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윤지환\Downloads\"/>
    </mc:Choice>
  </mc:AlternateContent>
  <bookViews>
    <workbookView xWindow="0" yWindow="0" windowWidth="23040" windowHeight="9108"/>
  </bookViews>
  <sheets>
    <sheet name="시트1" sheetId="1" r:id="rId1"/>
    <sheet name="시트2" sheetId="2" r:id="rId2"/>
  </sheets>
  <calcPr calcId="162913"/>
</workbook>
</file>

<file path=xl/calcChain.xml><?xml version="1.0" encoding="utf-8"?>
<calcChain xmlns="http://schemas.openxmlformats.org/spreadsheetml/2006/main">
  <c r="D48" i="2" l="1"/>
  <c r="AM47" i="2"/>
  <c r="AK47" i="2"/>
  <c r="AJ47" i="2"/>
  <c r="AD47" i="2"/>
  <c r="AF47" i="2" s="1"/>
  <c r="AC47" i="2"/>
  <c r="Y47" i="2"/>
  <c r="W47" i="2"/>
  <c r="V47" i="2"/>
  <c r="P47" i="2"/>
  <c r="R47" i="2" s="1"/>
  <c r="O47" i="2"/>
  <c r="I47" i="2"/>
  <c r="K47" i="2" s="1"/>
  <c r="H47" i="2"/>
  <c r="AK46" i="2"/>
  <c r="AM46" i="2" s="1"/>
  <c r="AJ46" i="2"/>
  <c r="AF46" i="2"/>
  <c r="AD46" i="2"/>
  <c r="AC46" i="2"/>
  <c r="W46" i="2"/>
  <c r="Y46" i="2" s="1"/>
  <c r="V46" i="2"/>
  <c r="R46" i="2"/>
  <c r="P46" i="2"/>
  <c r="O46" i="2"/>
  <c r="I46" i="2"/>
  <c r="K46" i="2" s="1"/>
  <c r="H46" i="2"/>
  <c r="AM45" i="2"/>
  <c r="AK45" i="2"/>
  <c r="AJ45" i="2"/>
  <c r="AD45" i="2"/>
  <c r="AF45" i="2" s="1"/>
  <c r="AC45" i="2"/>
  <c r="Y45" i="2"/>
  <c r="W45" i="2"/>
  <c r="V45" i="2"/>
  <c r="P45" i="2"/>
  <c r="R45" i="2" s="1"/>
  <c r="O45" i="2"/>
  <c r="K45" i="2"/>
  <c r="I45" i="2"/>
  <c r="H45" i="2"/>
  <c r="AK44" i="2"/>
  <c r="AM44" i="2" s="1"/>
  <c r="AJ44" i="2"/>
  <c r="AF44" i="2"/>
  <c r="AD44" i="2"/>
  <c r="AC44" i="2"/>
  <c r="W44" i="2"/>
  <c r="Y44" i="2" s="1"/>
  <c r="V44" i="2"/>
  <c r="R44" i="2"/>
  <c r="P44" i="2"/>
  <c r="O44" i="2"/>
  <c r="I44" i="2"/>
  <c r="K44" i="2" s="1"/>
  <c r="H44" i="2"/>
  <c r="AM43" i="2"/>
  <c r="AK43" i="2"/>
  <c r="AJ43" i="2"/>
  <c r="AD43" i="2"/>
  <c r="AF43" i="2" s="1"/>
  <c r="AC43" i="2"/>
  <c r="Y43" i="2"/>
  <c r="W43" i="2"/>
  <c r="V43" i="2"/>
  <c r="P43" i="2"/>
  <c r="R43" i="2" s="1"/>
  <c r="O43" i="2"/>
  <c r="I43" i="2"/>
  <c r="K43" i="2" s="1"/>
  <c r="H43" i="2"/>
  <c r="AK42" i="2"/>
  <c r="AM42" i="2" s="1"/>
  <c r="AJ42" i="2"/>
  <c r="AF42" i="2"/>
  <c r="AD42" i="2"/>
  <c r="AC42" i="2"/>
  <c r="W42" i="2"/>
  <c r="Y42" i="2" s="1"/>
  <c r="V42" i="2"/>
  <c r="R42" i="2"/>
  <c r="P42" i="2"/>
  <c r="O42" i="2"/>
  <c r="I42" i="2"/>
  <c r="K42" i="2" s="1"/>
  <c r="H42" i="2"/>
  <c r="AM41" i="2"/>
  <c r="AK41" i="2"/>
  <c r="AJ41" i="2"/>
  <c r="AD41" i="2"/>
  <c r="AF41" i="2" s="1"/>
  <c r="AC41" i="2"/>
  <c r="Y41" i="2"/>
  <c r="W41" i="2"/>
  <c r="V41" i="2"/>
  <c r="P41" i="2"/>
  <c r="R41" i="2" s="1"/>
  <c r="O41" i="2"/>
  <c r="I41" i="2"/>
  <c r="K41" i="2" s="1"/>
  <c r="H41" i="2"/>
  <c r="AK40" i="2"/>
  <c r="AM40" i="2" s="1"/>
  <c r="AJ40" i="2"/>
  <c r="AF40" i="2"/>
  <c r="AD40" i="2"/>
  <c r="AC40" i="2"/>
  <c r="W40" i="2"/>
  <c r="Y40" i="2" s="1"/>
  <c r="V40" i="2"/>
  <c r="R40" i="2"/>
  <c r="P40" i="2"/>
  <c r="O40" i="2"/>
  <c r="I40" i="2"/>
  <c r="K40" i="2" s="1"/>
  <c r="H40" i="2"/>
  <c r="AM39" i="2"/>
  <c r="AK39" i="2"/>
  <c r="AJ39" i="2"/>
  <c r="AD39" i="2"/>
  <c r="AF39" i="2" s="1"/>
  <c r="AC39" i="2"/>
  <c r="Y39" i="2"/>
  <c r="W39" i="2"/>
  <c r="V39" i="2"/>
  <c r="P39" i="2"/>
  <c r="R39" i="2" s="1"/>
  <c r="O39" i="2"/>
  <c r="K39" i="2"/>
  <c r="I39" i="2"/>
  <c r="H39" i="2"/>
  <c r="AK38" i="2"/>
  <c r="AM38" i="2" s="1"/>
  <c r="AJ38" i="2"/>
  <c r="AF38" i="2"/>
  <c r="AD38" i="2"/>
  <c r="AC38" i="2"/>
  <c r="W38" i="2"/>
  <c r="Y38" i="2" s="1"/>
  <c r="V38" i="2"/>
  <c r="R38" i="2"/>
  <c r="P38" i="2"/>
  <c r="O38" i="2"/>
  <c r="I38" i="2"/>
  <c r="K38" i="2" s="1"/>
  <c r="H38" i="2"/>
  <c r="AM37" i="2"/>
  <c r="AK37" i="2"/>
  <c r="AJ37" i="2"/>
  <c r="AD37" i="2"/>
  <c r="AF37" i="2" s="1"/>
  <c r="AC37" i="2"/>
  <c r="Y37" i="2"/>
  <c r="W37" i="2"/>
  <c r="V37" i="2"/>
  <c r="P37" i="2"/>
  <c r="R37" i="2" s="1"/>
  <c r="O37" i="2"/>
  <c r="I37" i="2"/>
  <c r="K37" i="2" s="1"/>
  <c r="H37" i="2"/>
  <c r="AK36" i="2"/>
  <c r="AM36" i="2" s="1"/>
  <c r="AJ36" i="2"/>
  <c r="AF36" i="2"/>
  <c r="AD36" i="2"/>
  <c r="AC36" i="2"/>
  <c r="W36" i="2"/>
  <c r="Y36" i="2" s="1"/>
  <c r="V36" i="2"/>
  <c r="R36" i="2"/>
  <c r="P36" i="2"/>
  <c r="O36" i="2"/>
  <c r="I36" i="2"/>
  <c r="K36" i="2" s="1"/>
  <c r="H36" i="2"/>
  <c r="AM35" i="2"/>
  <c r="AK35" i="2"/>
  <c r="AJ35" i="2"/>
  <c r="AD35" i="2"/>
  <c r="AF35" i="2" s="1"/>
  <c r="AC35" i="2"/>
  <c r="Y35" i="2"/>
  <c r="W35" i="2"/>
  <c r="V35" i="2"/>
  <c r="P35" i="2"/>
  <c r="R35" i="2" s="1"/>
  <c r="O35" i="2"/>
  <c r="K35" i="2"/>
  <c r="I35" i="2"/>
  <c r="H35" i="2"/>
  <c r="AK34" i="2"/>
  <c r="AM34" i="2" s="1"/>
  <c r="AJ34" i="2"/>
  <c r="AF34" i="2"/>
  <c r="AD34" i="2"/>
  <c r="AC34" i="2"/>
  <c r="W34" i="2"/>
  <c r="Y34" i="2" s="1"/>
  <c r="V34" i="2"/>
  <c r="R34" i="2"/>
  <c r="P34" i="2"/>
  <c r="O34" i="2"/>
  <c r="I34" i="2"/>
  <c r="K34" i="2" s="1"/>
  <c r="H34" i="2"/>
  <c r="AM33" i="2"/>
  <c r="AK33" i="2"/>
  <c r="AJ33" i="2"/>
  <c r="AD33" i="2"/>
  <c r="AF33" i="2" s="1"/>
  <c r="AC33" i="2"/>
  <c r="Y33" i="2"/>
  <c r="W33" i="2"/>
  <c r="V33" i="2"/>
  <c r="P33" i="2"/>
  <c r="R33" i="2" s="1"/>
  <c r="O33" i="2"/>
  <c r="K33" i="2"/>
  <c r="I33" i="2"/>
  <c r="H33" i="2"/>
  <c r="AK32" i="2"/>
  <c r="AM32" i="2" s="1"/>
  <c r="AJ32" i="2"/>
  <c r="AF32" i="2"/>
  <c r="AD32" i="2"/>
  <c r="AC32" i="2"/>
  <c r="W32" i="2"/>
  <c r="Y32" i="2" s="1"/>
  <c r="V32" i="2"/>
  <c r="R32" i="2"/>
  <c r="P32" i="2"/>
  <c r="O32" i="2"/>
  <c r="I32" i="2"/>
  <c r="K32" i="2" s="1"/>
  <c r="H32" i="2"/>
  <c r="AM31" i="2"/>
  <c r="AK31" i="2"/>
  <c r="AJ31" i="2"/>
  <c r="AD31" i="2"/>
  <c r="AF31" i="2" s="1"/>
  <c r="AC31" i="2"/>
  <c r="Y31" i="2"/>
  <c r="W31" i="2"/>
  <c r="V31" i="2"/>
  <c r="P31" i="2"/>
  <c r="R31" i="2" s="1"/>
  <c r="O31" i="2"/>
  <c r="K31" i="2"/>
  <c r="I31" i="2"/>
  <c r="H31" i="2"/>
  <c r="AK30" i="2"/>
  <c r="AM30" i="2" s="1"/>
  <c r="AJ30" i="2"/>
  <c r="AF30" i="2"/>
  <c r="AD30" i="2"/>
  <c r="AC30" i="2"/>
  <c r="W30" i="2"/>
  <c r="Y30" i="2" s="1"/>
  <c r="V30" i="2"/>
  <c r="R30" i="2"/>
  <c r="P30" i="2"/>
  <c r="O30" i="2"/>
  <c r="I30" i="2"/>
  <c r="K30" i="2" s="1"/>
  <c r="H30" i="2"/>
  <c r="AM29" i="2"/>
  <c r="AK29" i="2"/>
  <c r="AJ29" i="2"/>
  <c r="AD29" i="2"/>
  <c r="AF29" i="2" s="1"/>
  <c r="AC29" i="2"/>
  <c r="Y29" i="2"/>
  <c r="W29" i="2"/>
  <c r="V29" i="2"/>
  <c r="P29" i="2"/>
  <c r="R29" i="2" s="1"/>
  <c r="O29" i="2"/>
  <c r="I29" i="2"/>
  <c r="K29" i="2" s="1"/>
  <c r="H29" i="2"/>
  <c r="AK28" i="2"/>
  <c r="AM28" i="2" s="1"/>
  <c r="AJ28" i="2"/>
  <c r="AF28" i="2"/>
  <c r="AD28" i="2"/>
  <c r="AC28" i="2"/>
  <c r="W28" i="2"/>
  <c r="Y28" i="2" s="1"/>
  <c r="V28" i="2"/>
  <c r="R28" i="2"/>
  <c r="P28" i="2"/>
  <c r="O28" i="2"/>
  <c r="I28" i="2"/>
  <c r="K28" i="2" s="1"/>
  <c r="H28" i="2"/>
  <c r="AM27" i="2"/>
  <c r="AK27" i="2"/>
  <c r="AJ27" i="2"/>
  <c r="AD27" i="2"/>
  <c r="AF27" i="2" s="1"/>
  <c r="AC27" i="2"/>
  <c r="Y27" i="2"/>
  <c r="W27" i="2"/>
  <c r="V27" i="2"/>
  <c r="P27" i="2"/>
  <c r="R27" i="2" s="1"/>
  <c r="O27" i="2"/>
  <c r="I27" i="2"/>
  <c r="K27" i="2" s="1"/>
  <c r="H27" i="2"/>
  <c r="AK26" i="2"/>
  <c r="AM26" i="2" s="1"/>
  <c r="AJ26" i="2"/>
  <c r="AF26" i="2"/>
  <c r="AD26" i="2"/>
  <c r="AC26" i="2"/>
  <c r="W26" i="2"/>
  <c r="Y26" i="2" s="1"/>
  <c r="V26" i="2"/>
  <c r="R26" i="2"/>
  <c r="P26" i="2"/>
  <c r="O26" i="2"/>
  <c r="I26" i="2"/>
  <c r="K26" i="2" s="1"/>
  <c r="H26" i="2"/>
  <c r="AM25" i="2"/>
  <c r="AK25" i="2"/>
  <c r="AJ25" i="2"/>
  <c r="AD25" i="2"/>
  <c r="AF25" i="2" s="1"/>
  <c r="AC25" i="2"/>
  <c r="Y25" i="2"/>
  <c r="W25" i="2"/>
  <c r="V25" i="2"/>
  <c r="P25" i="2"/>
  <c r="R25" i="2" s="1"/>
  <c r="O25" i="2"/>
  <c r="I25" i="2"/>
  <c r="K25" i="2" s="1"/>
  <c r="H25" i="2"/>
  <c r="AK24" i="2"/>
  <c r="AM24" i="2" s="1"/>
  <c r="AJ24" i="2"/>
  <c r="AF24" i="2"/>
  <c r="AD24" i="2"/>
  <c r="AC24" i="2"/>
  <c r="W24" i="2"/>
  <c r="Y24" i="2" s="1"/>
  <c r="V24" i="2"/>
  <c r="R24" i="2"/>
  <c r="P24" i="2"/>
  <c r="O24" i="2"/>
  <c r="I24" i="2"/>
  <c r="K24" i="2" s="1"/>
  <c r="H24" i="2"/>
  <c r="AM23" i="2"/>
  <c r="AK23" i="2"/>
  <c r="AJ23" i="2"/>
  <c r="AD23" i="2"/>
  <c r="AF23" i="2" s="1"/>
  <c r="AC23" i="2"/>
  <c r="Y23" i="2"/>
  <c r="W23" i="2"/>
  <c r="V23" i="2"/>
  <c r="P23" i="2"/>
  <c r="R23" i="2" s="1"/>
  <c r="O23" i="2"/>
  <c r="I23" i="2"/>
  <c r="K23" i="2" s="1"/>
  <c r="H23" i="2"/>
  <c r="AK22" i="2"/>
  <c r="AM22" i="2" s="1"/>
  <c r="AJ22" i="2"/>
  <c r="AD22" i="2"/>
  <c r="AF22" i="2" s="1"/>
  <c r="AC22" i="2"/>
  <c r="W22" i="2"/>
  <c r="Y22" i="2" s="1"/>
  <c r="V22" i="2"/>
  <c r="R22" i="2"/>
  <c r="P22" i="2"/>
  <c r="O22" i="2"/>
  <c r="I22" i="2"/>
  <c r="K22" i="2" s="1"/>
  <c r="H22" i="2"/>
  <c r="AM21" i="2"/>
  <c r="AK21" i="2"/>
  <c r="AJ21" i="2"/>
  <c r="AD21" i="2"/>
  <c r="AF21" i="2" s="1"/>
  <c r="AC21" i="2"/>
  <c r="W21" i="2"/>
  <c r="Y21" i="2" s="1"/>
  <c r="V21" i="2"/>
  <c r="P21" i="2"/>
  <c r="R21" i="2" s="1"/>
  <c r="O21" i="2"/>
  <c r="I21" i="2"/>
  <c r="K21" i="2" s="1"/>
  <c r="H21" i="2"/>
  <c r="AK20" i="2"/>
  <c r="AM20" i="2" s="1"/>
  <c r="AJ20" i="2"/>
  <c r="AD20" i="2"/>
  <c r="AF20" i="2" s="1"/>
  <c r="AC20" i="2"/>
  <c r="W20" i="2"/>
  <c r="Y20" i="2" s="1"/>
  <c r="V20" i="2"/>
  <c r="R20" i="2"/>
  <c r="P20" i="2"/>
  <c r="O20" i="2"/>
  <c r="I20" i="2"/>
  <c r="K20" i="2" s="1"/>
  <c r="H20" i="2"/>
  <c r="AM19" i="2"/>
  <c r="AK19" i="2"/>
  <c r="AJ19" i="2"/>
  <c r="AD19" i="2"/>
  <c r="AF19" i="2" s="1"/>
  <c r="AC19" i="2"/>
  <c r="W19" i="2"/>
  <c r="Y19" i="2" s="1"/>
  <c r="V19" i="2"/>
  <c r="P19" i="2"/>
  <c r="R19" i="2" s="1"/>
  <c r="O19" i="2"/>
  <c r="I19" i="2"/>
  <c r="K19" i="2" s="1"/>
  <c r="H19" i="2"/>
  <c r="AK18" i="2"/>
  <c r="AM18" i="2" s="1"/>
  <c r="AJ18" i="2"/>
  <c r="AF18" i="2"/>
  <c r="AD18" i="2"/>
  <c r="AC18" i="2"/>
  <c r="W18" i="2"/>
  <c r="Y18" i="2" s="1"/>
  <c r="V18" i="2"/>
  <c r="P18" i="2"/>
  <c r="R18" i="2" s="1"/>
  <c r="O18" i="2"/>
  <c r="I18" i="2"/>
  <c r="K18" i="2" s="1"/>
  <c r="H18" i="2"/>
  <c r="AK17" i="2"/>
  <c r="AM17" i="2" s="1"/>
  <c r="AJ17" i="2"/>
  <c r="AD17" i="2"/>
  <c r="AF17" i="2" s="1"/>
  <c r="AC17" i="2"/>
  <c r="W17" i="2"/>
  <c r="Y17" i="2" s="1"/>
  <c r="V17" i="2"/>
  <c r="P17" i="2"/>
  <c r="R17" i="2" s="1"/>
  <c r="O17" i="2"/>
  <c r="I17" i="2"/>
  <c r="K17" i="2" s="1"/>
  <c r="H17" i="2"/>
  <c r="AK16" i="2"/>
  <c r="AM16" i="2" s="1"/>
  <c r="AJ16" i="2"/>
  <c r="AF16" i="2"/>
  <c r="AD16" i="2"/>
  <c r="AC16" i="2"/>
  <c r="W16" i="2"/>
  <c r="Y16" i="2" s="1"/>
  <c r="V16" i="2"/>
  <c r="P16" i="2"/>
  <c r="R16" i="2" s="1"/>
  <c r="O16" i="2"/>
  <c r="I16" i="2"/>
  <c r="K16" i="2" s="1"/>
  <c r="H16" i="2"/>
  <c r="AM15" i="2"/>
  <c r="AK15" i="2"/>
  <c r="AJ15" i="2"/>
  <c r="AD15" i="2"/>
  <c r="AF15" i="2" s="1"/>
  <c r="AC15" i="2"/>
  <c r="Y15" i="2"/>
  <c r="W15" i="2"/>
  <c r="V15" i="2"/>
  <c r="P15" i="2"/>
  <c r="R15" i="2" s="1"/>
  <c r="O15" i="2"/>
  <c r="I15" i="2"/>
  <c r="K15" i="2" s="1"/>
  <c r="H15" i="2"/>
  <c r="AK14" i="2"/>
  <c r="AM14" i="2" s="1"/>
  <c r="AJ14" i="2"/>
  <c r="AD14" i="2"/>
  <c r="AF14" i="2" s="1"/>
  <c r="AC14" i="2"/>
  <c r="W14" i="2"/>
  <c r="Y14" i="2" s="1"/>
  <c r="V14" i="2"/>
  <c r="P14" i="2"/>
  <c r="R14" i="2" s="1"/>
  <c r="O14" i="2"/>
  <c r="I14" i="2"/>
  <c r="K14" i="2" s="1"/>
  <c r="H14" i="2"/>
  <c r="AM13" i="2"/>
  <c r="AK13" i="2"/>
  <c r="AJ13" i="2"/>
  <c r="AF13" i="2"/>
  <c r="AD13" i="2"/>
  <c r="AC13" i="2"/>
  <c r="Y13" i="2"/>
  <c r="W13" i="2"/>
  <c r="V13" i="2"/>
  <c r="R13" i="2"/>
  <c r="P13" i="2"/>
  <c r="O13" i="2"/>
  <c r="I13" i="2"/>
  <c r="K13" i="2" s="1"/>
  <c r="H13" i="2"/>
  <c r="AM12" i="2"/>
  <c r="AK12" i="2"/>
  <c r="AJ12" i="2"/>
  <c r="AF12" i="2"/>
  <c r="AD12" i="2"/>
  <c r="AC12" i="2"/>
  <c r="Y12" i="2"/>
  <c r="W12" i="2"/>
  <c r="V12" i="2"/>
  <c r="R12" i="2"/>
  <c r="P12" i="2"/>
  <c r="O12" i="2"/>
  <c r="K12" i="2"/>
  <c r="I12" i="2"/>
  <c r="H12" i="2"/>
  <c r="AM11" i="2"/>
  <c r="AK11" i="2"/>
  <c r="AJ11" i="2"/>
  <c r="AF11" i="2"/>
  <c r="AD11" i="2"/>
  <c r="AC11" i="2"/>
  <c r="Y11" i="2"/>
  <c r="W11" i="2"/>
  <c r="V11" i="2"/>
  <c r="R11" i="2"/>
  <c r="P11" i="2"/>
  <c r="O11" i="2"/>
  <c r="I11" i="2"/>
  <c r="K11" i="2" s="1"/>
  <c r="H11" i="2"/>
  <c r="AM10" i="2"/>
  <c r="AK10" i="2"/>
  <c r="AJ10" i="2"/>
  <c r="AF10" i="2"/>
  <c r="AD10" i="2"/>
  <c r="AC10" i="2"/>
  <c r="Y10" i="2"/>
  <c r="W10" i="2"/>
  <c r="V10" i="2"/>
  <c r="R10" i="2"/>
  <c r="P10" i="2"/>
  <c r="O10" i="2"/>
  <c r="I10" i="2"/>
  <c r="K10" i="2" s="1"/>
  <c r="H10" i="2"/>
  <c r="AM9" i="2"/>
  <c r="AK9" i="2"/>
  <c r="AJ9" i="2"/>
  <c r="AF9" i="2"/>
  <c r="AD9" i="2"/>
  <c r="AC9" i="2"/>
  <c r="Y9" i="2"/>
  <c r="W9" i="2"/>
  <c r="V9" i="2"/>
  <c r="R9" i="2"/>
  <c r="P9" i="2"/>
  <c r="O9" i="2"/>
  <c r="I9" i="2"/>
  <c r="K9" i="2" s="1"/>
  <c r="H9" i="2"/>
  <c r="AM8" i="2"/>
  <c r="AK8" i="2"/>
  <c r="AJ8" i="2"/>
  <c r="AF8" i="2"/>
  <c r="AD8" i="2"/>
  <c r="AC8" i="2"/>
  <c r="Y8" i="2"/>
  <c r="W8" i="2"/>
  <c r="V8" i="2"/>
  <c r="R8" i="2"/>
  <c r="P8" i="2"/>
  <c r="O8" i="2"/>
  <c r="I8" i="2"/>
  <c r="K8" i="2" s="1"/>
  <c r="H8" i="2"/>
  <c r="AM7" i="2"/>
  <c r="AK7" i="2"/>
  <c r="AJ7" i="2"/>
  <c r="AF7" i="2"/>
  <c r="AD7" i="2"/>
  <c r="AC7" i="2"/>
  <c r="Y7" i="2"/>
  <c r="W7" i="2"/>
  <c r="V7" i="2"/>
  <c r="R7" i="2"/>
  <c r="P7" i="2"/>
  <c r="O7" i="2"/>
  <c r="I7" i="2"/>
  <c r="K7" i="2" s="1"/>
  <c r="H7" i="2"/>
  <c r="AM6" i="2"/>
  <c r="AK6" i="2"/>
  <c r="AJ6" i="2"/>
  <c r="AF6" i="2"/>
  <c r="AD6" i="2"/>
  <c r="AC6" i="2"/>
  <c r="Y6" i="2"/>
  <c r="W6" i="2"/>
  <c r="V6" i="2"/>
  <c r="R6" i="2"/>
  <c r="P6" i="2"/>
  <c r="O6" i="2"/>
  <c r="I6" i="2"/>
  <c r="K6" i="2" s="1"/>
  <c r="H6" i="2"/>
  <c r="AM5" i="2"/>
  <c r="AK5" i="2"/>
  <c r="AJ5" i="2"/>
  <c r="AF5" i="2"/>
  <c r="AD5" i="2"/>
  <c r="AC5" i="2"/>
  <c r="Y5" i="2"/>
  <c r="W5" i="2"/>
  <c r="V5" i="2"/>
  <c r="R5" i="2"/>
  <c r="P5" i="2"/>
  <c r="O5" i="2"/>
  <c r="I5" i="2"/>
  <c r="K5" i="2" s="1"/>
  <c r="H5" i="2"/>
  <c r="AM4" i="2"/>
  <c r="AK4" i="2"/>
  <c r="AJ4" i="2"/>
  <c r="AF4" i="2"/>
  <c r="AD4" i="2"/>
  <c r="AC4" i="2"/>
  <c r="Y4" i="2"/>
  <c r="W4" i="2"/>
  <c r="V4" i="2"/>
  <c r="R4" i="2"/>
  <c r="P4" i="2"/>
  <c r="O4" i="2"/>
  <c r="K4" i="2"/>
  <c r="I4" i="2"/>
  <c r="H4" i="2"/>
  <c r="AK3" i="2"/>
  <c r="AM3" i="2" s="1"/>
  <c r="AJ3" i="2"/>
  <c r="AD3" i="2"/>
  <c r="AF3" i="2" s="1"/>
  <c r="AC3" i="2"/>
  <c r="W3" i="2"/>
  <c r="Y3" i="2" s="1"/>
  <c r="V3" i="2"/>
  <c r="R3" i="2"/>
  <c r="P3" i="2"/>
  <c r="O3" i="2"/>
  <c r="I3" i="2"/>
  <c r="K3" i="2" s="1"/>
  <c r="H3" i="2"/>
  <c r="AL47" i="2"/>
  <c r="AE44" i="2"/>
  <c r="X41" i="2"/>
  <c r="O46" i="1"/>
  <c r="O44" i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4" i="1"/>
  <c r="O12" i="1"/>
  <c r="O10" i="1"/>
  <c r="O8" i="1"/>
  <c r="S7" i="1"/>
  <c r="G5" i="1"/>
  <c r="G3" i="1"/>
  <c r="K26" i="1"/>
  <c r="K22" i="1"/>
  <c r="K18" i="1"/>
  <c r="K16" i="1"/>
  <c r="K12" i="1"/>
  <c r="K8" i="1"/>
  <c r="S6" i="1"/>
  <c r="S4" i="1"/>
  <c r="G42" i="1"/>
  <c r="G38" i="1"/>
  <c r="G36" i="1"/>
  <c r="G30" i="1"/>
  <c r="G26" i="1"/>
  <c r="G20" i="1"/>
  <c r="G14" i="1"/>
  <c r="G12" i="1"/>
  <c r="K7" i="1"/>
  <c r="O4" i="1"/>
  <c r="Q24" i="2"/>
  <c r="K41" i="1"/>
  <c r="K37" i="1"/>
  <c r="K29" i="1"/>
  <c r="K23" i="1"/>
  <c r="K13" i="1"/>
  <c r="AE18" i="2"/>
  <c r="Q13" i="2"/>
  <c r="Q11" i="2"/>
  <c r="AL8" i="2"/>
  <c r="Q7" i="2"/>
  <c r="X4" i="2"/>
  <c r="S40" i="1"/>
  <c r="S30" i="1"/>
  <c r="S20" i="1"/>
  <c r="S8" i="1"/>
  <c r="J45" i="2"/>
  <c r="AL41" i="2"/>
  <c r="X35" i="2"/>
  <c r="Q32" i="2"/>
  <c r="J29" i="2"/>
  <c r="AL25" i="2"/>
  <c r="K46" i="1"/>
  <c r="K44" i="1"/>
  <c r="K42" i="1"/>
  <c r="K40" i="1"/>
  <c r="K38" i="1"/>
  <c r="K36" i="1"/>
  <c r="K34" i="1"/>
  <c r="K32" i="1"/>
  <c r="K30" i="1"/>
  <c r="K28" i="1"/>
  <c r="K24" i="1"/>
  <c r="K20" i="1"/>
  <c r="K14" i="1"/>
  <c r="K10" i="1"/>
  <c r="O7" i="1"/>
  <c r="G44" i="1"/>
  <c r="G40" i="1"/>
  <c r="G32" i="1"/>
  <c r="G28" i="1"/>
  <c r="G22" i="1"/>
  <c r="G18" i="1"/>
  <c r="G10" i="1"/>
  <c r="O6" i="1"/>
  <c r="K39" i="1"/>
  <c r="K27" i="1"/>
  <c r="K15" i="1"/>
  <c r="AL26" i="2"/>
  <c r="J12" i="2"/>
  <c r="Q9" i="2"/>
  <c r="X6" i="2"/>
  <c r="J4" i="2"/>
  <c r="S38" i="1"/>
  <c r="S22" i="1"/>
  <c r="X45" i="2"/>
  <c r="Q42" i="2"/>
  <c r="AL40" i="2"/>
  <c r="J39" i="2"/>
  <c r="AE37" i="2"/>
  <c r="AL35" i="2"/>
  <c r="X34" i="2"/>
  <c r="AE32" i="2"/>
  <c r="Q31" i="2"/>
  <c r="X29" i="2"/>
  <c r="J28" i="2"/>
  <c r="Q26" i="2"/>
  <c r="AL24" i="2"/>
  <c r="J23" i="2"/>
  <c r="AE21" i="2"/>
  <c r="AL19" i="2"/>
  <c r="X18" i="2"/>
  <c r="AE16" i="2"/>
  <c r="Q15" i="2"/>
  <c r="G46" i="1"/>
  <c r="G34" i="1"/>
  <c r="G24" i="1"/>
  <c r="G16" i="1"/>
  <c r="G8" i="1"/>
  <c r="K47" i="1"/>
  <c r="K33" i="1"/>
  <c r="K19" i="1"/>
  <c r="S3" i="1"/>
  <c r="X20" i="2"/>
  <c r="J14" i="2"/>
  <c r="J10" i="2"/>
  <c r="J6" i="2"/>
  <c r="S32" i="1"/>
  <c r="S12" i="1"/>
  <c r="AL45" i="2"/>
  <c r="AE42" i="2"/>
  <c r="X28" i="2"/>
  <c r="Q25" i="2"/>
  <c r="J22" i="2"/>
  <c r="AL18" i="2"/>
  <c r="AE15" i="2"/>
  <c r="S47" i="1"/>
  <c r="S45" i="1"/>
  <c r="S43" i="1"/>
  <c r="S41" i="1"/>
  <c r="S39" i="1"/>
  <c r="S37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S9" i="1"/>
  <c r="G7" i="1"/>
  <c r="K6" i="1"/>
  <c r="K4" i="1"/>
  <c r="AE46" i="2"/>
  <c r="X43" i="2"/>
  <c r="AL38" i="2"/>
  <c r="AE35" i="2"/>
  <c r="AL33" i="2"/>
  <c r="Q29" i="2"/>
  <c r="X27" i="2"/>
  <c r="AL22" i="2"/>
  <c r="X16" i="2"/>
  <c r="K45" i="1"/>
  <c r="K31" i="1"/>
  <c r="K21" i="1"/>
  <c r="K9" i="1"/>
  <c r="AL21" i="2"/>
  <c r="AE13" i="2"/>
  <c r="AE11" i="2"/>
  <c r="AE9" i="2"/>
  <c r="AE7" i="2"/>
  <c r="Q5" i="2"/>
  <c r="S44" i="1"/>
  <c r="S34" i="1"/>
  <c r="S24" i="1"/>
  <c r="S16" i="1"/>
  <c r="AE47" i="2"/>
  <c r="Q46" i="2"/>
  <c r="J43" i="2"/>
  <c r="AL39" i="2"/>
  <c r="AE36" i="2"/>
  <c r="O47" i="1"/>
  <c r="O45" i="1"/>
  <c r="O43" i="1"/>
  <c r="O41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O9" i="1"/>
  <c r="G6" i="1"/>
  <c r="G4" i="1"/>
  <c r="Q45" i="2"/>
  <c r="J42" i="2"/>
  <c r="Q40" i="2"/>
  <c r="J37" i="2"/>
  <c r="X32" i="2"/>
  <c r="AE30" i="2"/>
  <c r="J26" i="2"/>
  <c r="AE19" i="2"/>
  <c r="K43" i="1"/>
  <c r="K35" i="1"/>
  <c r="K25" i="1"/>
  <c r="K17" i="1"/>
  <c r="K11" i="1"/>
  <c r="S5" i="1"/>
  <c r="J25" i="2"/>
  <c r="X15" i="2"/>
  <c r="AL12" i="2"/>
  <c r="AL10" i="2"/>
  <c r="X8" i="2"/>
  <c r="AL6" i="2"/>
  <c r="AL4" i="2"/>
  <c r="S42" i="1"/>
  <c r="S28" i="1"/>
  <c r="S18" i="1"/>
  <c r="S10" i="1"/>
  <c r="K3" i="1"/>
  <c r="J47" i="2"/>
  <c r="AL43" i="2"/>
  <c r="AE40" i="2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O5" i="1"/>
  <c r="O3" i="1"/>
  <c r="X47" i="2"/>
  <c r="J46" i="2"/>
  <c r="Q44" i="2"/>
  <c r="AL42" i="2"/>
  <c r="J41" i="2"/>
  <c r="AE39" i="2"/>
  <c r="AL37" i="2"/>
  <c r="X36" i="2"/>
  <c r="AE34" i="2"/>
  <c r="Q33" i="2"/>
  <c r="X31" i="2"/>
  <c r="J30" i="2"/>
  <c r="Q28" i="2"/>
  <c r="AE23" i="2"/>
  <c r="Q17" i="2"/>
  <c r="X12" i="2"/>
  <c r="X10" i="2"/>
  <c r="J8" i="2"/>
  <c r="AE5" i="2"/>
  <c r="S46" i="1"/>
  <c r="S36" i="1"/>
  <c r="S26" i="1"/>
  <c r="S14" i="1"/>
  <c r="K5" i="1"/>
  <c r="AE12" i="2"/>
  <c r="J11" i="2"/>
  <c r="X9" i="2"/>
  <c r="AL7" i="2"/>
  <c r="AL15" i="2"/>
  <c r="AE4" i="2"/>
  <c r="J17" i="2"/>
  <c r="J13" i="2"/>
  <c r="Q8" i="2"/>
  <c r="Q30" i="2"/>
  <c r="X5" i="2"/>
  <c r="Q47" i="2"/>
  <c r="J44" i="2"/>
  <c r="Q38" i="2"/>
  <c r="J35" i="2"/>
  <c r="AL31" i="2"/>
  <c r="AE28" i="2"/>
  <c r="X25" i="2"/>
  <c r="Q22" i="2"/>
  <c r="Q6" i="2"/>
  <c r="AL17" i="2"/>
  <c r="X11" i="2"/>
  <c r="AL9" i="2"/>
  <c r="AL44" i="2"/>
  <c r="X39" i="2"/>
  <c r="Q36" i="2"/>
  <c r="J33" i="2"/>
  <c r="AL29" i="2"/>
  <c r="AE26" i="2"/>
  <c r="X23" i="2"/>
  <c r="AL23" i="2"/>
  <c r="AL5" i="2"/>
  <c r="X46" i="2"/>
  <c r="Q43" i="2"/>
  <c r="J40" i="2"/>
  <c r="X37" i="2"/>
  <c r="Q34" i="2"/>
  <c r="J31" i="2"/>
  <c r="AL27" i="2"/>
  <c r="AE24" i="2"/>
  <c r="AE6" i="2"/>
  <c r="J5" i="2"/>
  <c r="Q3" i="2"/>
  <c r="AE45" i="2"/>
  <c r="X42" i="2"/>
  <c r="J27" i="2"/>
  <c r="J3" i="2"/>
  <c r="X44" i="2"/>
  <c r="Q41" i="2"/>
  <c r="AE38" i="2"/>
  <c r="X13" i="2"/>
  <c r="AL11" i="2"/>
  <c r="Q10" i="2"/>
  <c r="AE8" i="2"/>
  <c r="J7" i="2"/>
  <c r="X33" i="2"/>
  <c r="J19" i="2"/>
  <c r="AE41" i="2"/>
  <c r="Q4" i="2"/>
  <c r="AL46" i="2"/>
  <c r="AE43" i="2"/>
  <c r="X40" i="2"/>
  <c r="J21" i="2"/>
  <c r="Q20" i="2"/>
  <c r="AE14" i="2"/>
  <c r="AL13" i="2"/>
  <c r="Q12" i="2"/>
  <c r="AE10" i="2"/>
  <c r="J9" i="2"/>
  <c r="X7" i="2"/>
  <c r="AG3" i="2" l="1"/>
  <c r="Y6" i="1" s="1"/>
  <c r="Y7" i="1" s="1"/>
  <c r="L3" i="2"/>
  <c r="V6" i="1" s="1"/>
  <c r="V7" i="1" s="1"/>
  <c r="AN3" i="2"/>
  <c r="Z6" i="1" s="1"/>
  <c r="Z7" i="1" s="1"/>
  <c r="S3" i="2"/>
  <c r="W6" i="1" s="1"/>
  <c r="W7" i="1" s="1"/>
  <c r="Z3" i="2"/>
  <c r="X6" i="1" s="1"/>
  <c r="X7" i="1" s="1"/>
  <c r="X26" i="2"/>
  <c r="X17" i="2"/>
  <c r="X38" i="2"/>
  <c r="X19" i="2"/>
  <c r="X14" i="2"/>
  <c r="AE25" i="2"/>
  <c r="AE27" i="2"/>
  <c r="AL28" i="2"/>
  <c r="Q35" i="2"/>
  <c r="X3" i="2"/>
  <c r="AE29" i="2"/>
  <c r="Q19" i="2"/>
  <c r="AE31" i="2"/>
  <c r="Q21" i="2"/>
  <c r="AE17" i="2"/>
  <c r="AE22" i="2"/>
  <c r="Q18" i="2"/>
  <c r="Q27" i="2"/>
  <c r="AL14" i="2"/>
  <c r="J16" i="2"/>
  <c r="AL36" i="2"/>
  <c r="J15" i="2"/>
  <c r="AL32" i="2"/>
  <c r="AE20" i="2"/>
  <c r="AL34" i="2"/>
  <c r="AL20" i="2"/>
  <c r="J20" i="2"/>
  <c r="AL30" i="2"/>
  <c r="AL16" i="2"/>
  <c r="J36" i="2"/>
  <c r="X22" i="2"/>
  <c r="J38" i="2"/>
  <c r="X24" i="2"/>
  <c r="J24" i="2"/>
  <c r="Q39" i="2"/>
  <c r="AE3" i="2"/>
  <c r="AL3" i="2"/>
  <c r="X30" i="2"/>
  <c r="Q37" i="2"/>
  <c r="X21" i="2"/>
  <c r="Q14" i="2"/>
  <c r="J32" i="2"/>
  <c r="Q16" i="2"/>
  <c r="J34" i="2"/>
  <c r="AE33" i="2"/>
  <c r="Q23" i="2"/>
  <c r="J18" i="2"/>
</calcChain>
</file>

<file path=xl/sharedStrings.xml><?xml version="1.0" encoding="utf-8"?>
<sst xmlns="http://schemas.openxmlformats.org/spreadsheetml/2006/main" count="591" uniqueCount="77">
  <si>
    <t>1회차</t>
  </si>
  <si>
    <t>2회차</t>
  </si>
  <si>
    <t>3회차</t>
  </si>
  <si>
    <t>4회차</t>
  </si>
  <si>
    <t>5회차</t>
  </si>
  <si>
    <t>답안 입력</t>
  </si>
  <si>
    <t>수정</t>
  </si>
  <si>
    <t>최종점수</t>
  </si>
  <si>
    <t>1번</t>
  </si>
  <si>
    <t>2번</t>
  </si>
  <si>
    <t>3번</t>
  </si>
  <si>
    <t>최초</t>
  </si>
  <si>
    <t>4번</t>
  </si>
  <si>
    <t>나의점수</t>
  </si>
  <si>
    <t>5번</t>
  </si>
  <si>
    <t>100 - 나의점수</t>
  </si>
  <si>
    <t>6번</t>
  </si>
  <si>
    <t>7번</t>
  </si>
  <si>
    <t>8번</t>
  </si>
  <si>
    <t>9번</t>
  </si>
  <si>
    <t>10번</t>
  </si>
  <si>
    <t>11번</t>
  </si>
  <si>
    <t>12번</t>
  </si>
  <si>
    <t>13번</t>
  </si>
  <si>
    <t>14번</t>
  </si>
  <si>
    <t>15번</t>
  </si>
  <si>
    <t>16번</t>
  </si>
  <si>
    <t>17번</t>
  </si>
  <si>
    <t>18번</t>
  </si>
  <si>
    <t>19번</t>
  </si>
  <si>
    <t>20번</t>
  </si>
  <si>
    <t>21번</t>
  </si>
  <si>
    <t>22번</t>
  </si>
  <si>
    <t>23번</t>
  </si>
  <si>
    <t>24번</t>
  </si>
  <si>
    <t>25번</t>
  </si>
  <si>
    <t>26번</t>
  </si>
  <si>
    <t>27번</t>
  </si>
  <si>
    <t>28번</t>
  </si>
  <si>
    <t>29번</t>
  </si>
  <si>
    <t>30번</t>
  </si>
  <si>
    <t>31번</t>
  </si>
  <si>
    <t>32번</t>
  </si>
  <si>
    <t>33번</t>
  </si>
  <si>
    <t>34번</t>
  </si>
  <si>
    <t>35번</t>
  </si>
  <si>
    <t>36번</t>
  </si>
  <si>
    <t>37번</t>
  </si>
  <si>
    <t>38번</t>
  </si>
  <si>
    <t>39번</t>
  </si>
  <si>
    <t>40번</t>
  </si>
  <si>
    <t>41번</t>
  </si>
  <si>
    <t>42번</t>
  </si>
  <si>
    <t>43번</t>
  </si>
  <si>
    <t>44번</t>
  </si>
  <si>
    <t>45번</t>
  </si>
  <si>
    <t>수정 O</t>
  </si>
  <si>
    <t>1회차 수정 X</t>
  </si>
  <si>
    <t>2회차 수정 X</t>
  </si>
  <si>
    <t>3회차 수정 X</t>
  </si>
  <si>
    <t>4회차 수정 X</t>
  </si>
  <si>
    <t>5회차 수정 X</t>
  </si>
  <si>
    <t>유형</t>
  </si>
  <si>
    <t>실제 정답</t>
  </si>
  <si>
    <t>배점</t>
  </si>
  <si>
    <t>내가 입력한답</t>
  </si>
  <si>
    <t>정답여부</t>
  </si>
  <si>
    <t>점수</t>
  </si>
  <si>
    <t>최종 점수</t>
  </si>
  <si>
    <t>화법</t>
  </si>
  <si>
    <t>화작</t>
  </si>
  <si>
    <t>작문</t>
  </si>
  <si>
    <t>언어</t>
  </si>
  <si>
    <t>비문학1</t>
  </si>
  <si>
    <t>문학</t>
  </si>
  <si>
    <t>비문학2</t>
  </si>
  <si>
    <t>비문학3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</si>
</sst>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10"/>
      <color rgb="FF000000"/>
      <name val="Arial"/>
    </font>
    <font>
      <b/>
      <sz val="36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B7E1CD"/>
        <bgColor rgb="FFB7E1CD"/>
      </patternFill>
    </fill>
    <fill>
      <patternFill patternType="solid">
        <fgColor rgb="FFF4C7C3"/>
        <bgColor rgb="FFF4C7C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3" fillId="0" borderId="0" xfId="0" applyFont="1"/>
    <xf numFmtId="0" fontId="1" fillId="4" borderId="0" xfId="0" applyFont="1" applyFill="1"/>
    <xf numFmtId="0" fontId="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</cellXfs>
  <cellStyles count="1">
    <cellStyle name="표준" xfId="0" builtinId="0"/>
  </cellStyles>
  <dxfs count="8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"/>
  <sheetViews>
    <sheetView tabSelected="1" workbookViewId="0">
      <selection activeCell="T13" sqref="T13"/>
    </sheetView>
  </sheetViews>
  <sheetFormatPr defaultColWidth="14.44140625" defaultRowHeight="15" customHeight="1" x14ac:dyDescent="0.25"/>
  <cols>
    <col min="1" max="1" width="6.109375" customWidth="1"/>
    <col min="2" max="2" width="4.88671875" customWidth="1"/>
    <col min="3" max="3" width="8.5546875" customWidth="1"/>
    <col min="4" max="4" width="6.109375" customWidth="1"/>
    <col min="5" max="5" width="4.88671875" customWidth="1"/>
    <col min="6" max="6" width="8.5546875" customWidth="1"/>
    <col min="7" max="8" width="6.109375" customWidth="1"/>
    <col min="9" max="9" width="4.88671875" customWidth="1"/>
    <col min="10" max="10" width="8.5546875" customWidth="1"/>
    <col min="11" max="12" width="6.109375" customWidth="1"/>
    <col min="13" max="13" width="4.88671875" customWidth="1"/>
    <col min="14" max="14" width="8.5546875" customWidth="1"/>
    <col min="15" max="16" width="6.109375" customWidth="1"/>
    <col min="17" max="17" width="4.88671875" customWidth="1"/>
    <col min="18" max="18" width="8.5546875" customWidth="1"/>
    <col min="19" max="19" width="6.109375" customWidth="1"/>
  </cols>
  <sheetData>
    <row r="1" spans="1:26" ht="15.75" customHeight="1" x14ac:dyDescent="0.25">
      <c r="A1" s="1"/>
      <c r="B1" s="14" t="s">
        <v>0</v>
      </c>
      <c r="C1" s="15"/>
      <c r="D1" s="1"/>
      <c r="E1" s="14" t="s">
        <v>1</v>
      </c>
      <c r="F1" s="15"/>
      <c r="G1" s="1"/>
      <c r="H1" s="1"/>
      <c r="I1" s="14" t="s">
        <v>2</v>
      </c>
      <c r="J1" s="15"/>
      <c r="K1" s="1"/>
      <c r="L1" s="1"/>
      <c r="M1" s="14" t="s">
        <v>3</v>
      </c>
      <c r="N1" s="15"/>
      <c r="O1" s="1"/>
      <c r="P1" s="1"/>
      <c r="Q1" s="14" t="s">
        <v>4</v>
      </c>
      <c r="R1" s="15"/>
      <c r="S1" s="1"/>
    </row>
    <row r="2" spans="1:26" ht="15.75" customHeight="1" x14ac:dyDescent="0.25">
      <c r="A2" s="2"/>
      <c r="C2" s="2" t="s">
        <v>5</v>
      </c>
      <c r="F2" s="2" t="s">
        <v>5</v>
      </c>
      <c r="G2" s="2" t="s">
        <v>6</v>
      </c>
      <c r="H2" s="2"/>
      <c r="J2" s="2" t="s">
        <v>5</v>
      </c>
      <c r="K2" s="2" t="s">
        <v>6</v>
      </c>
      <c r="N2" s="2" t="s">
        <v>5</v>
      </c>
      <c r="O2" s="2" t="s">
        <v>6</v>
      </c>
      <c r="R2" s="2" t="s">
        <v>5</v>
      </c>
      <c r="S2" s="2" t="s">
        <v>6</v>
      </c>
      <c r="V2" s="16" t="s">
        <v>7</v>
      </c>
      <c r="W2" s="15"/>
      <c r="X2" s="15"/>
      <c r="Y2" s="15"/>
      <c r="Z2" s="15"/>
    </row>
    <row r="3" spans="1:26" ht="15.75" customHeight="1" x14ac:dyDescent="0.25">
      <c r="B3" s="3" t="s">
        <v>8</v>
      </c>
      <c r="C3" s="4"/>
      <c r="E3" s="3" t="s">
        <v>8</v>
      </c>
      <c r="F3" s="4"/>
      <c r="G3" s="2" t="e">
        <f t="shared" ref="G3:G47" ca="1" si="0">IFS(F3="", "미입력", F3=C3, "일치", F3&lt;&gt;C3, "불일치")</f>
        <v>#NAME?</v>
      </c>
      <c r="I3" s="3" t="s">
        <v>8</v>
      </c>
      <c r="J3" s="4"/>
      <c r="K3" s="2" t="e">
        <f t="shared" ref="K3:K47" ca="1" si="1">IFS(J3="", "미입력", J3=F3, "일치", J3&lt;&gt;F3, "불일치")</f>
        <v>#NAME?</v>
      </c>
      <c r="M3" s="3" t="s">
        <v>8</v>
      </c>
      <c r="N3" s="4"/>
      <c r="O3" s="2" t="e">
        <f t="shared" ref="O3:O47" ca="1" si="2">IFS(N3="", "미입력", N3=J3, "일치", N3&lt;&gt;J3, "불일치")</f>
        <v>#NAME?</v>
      </c>
      <c r="Q3" s="3" t="s">
        <v>8</v>
      </c>
      <c r="R3" s="5"/>
      <c r="S3" s="2" t="e">
        <f t="shared" ref="S3:S47" ca="1" si="3">IFS(R3="", "미입력", R3=N3, "일치", R3&lt;&gt;N3, "불일치")</f>
        <v>#NAME?</v>
      </c>
      <c r="V3" s="15"/>
      <c r="W3" s="15"/>
      <c r="X3" s="15"/>
      <c r="Y3" s="15"/>
      <c r="Z3" s="15"/>
    </row>
    <row r="4" spans="1:26" ht="15.75" customHeight="1" x14ac:dyDescent="0.25">
      <c r="B4" s="3" t="s">
        <v>9</v>
      </c>
      <c r="C4" s="4"/>
      <c r="E4" s="3" t="s">
        <v>9</v>
      </c>
      <c r="F4" s="4"/>
      <c r="G4" s="2" t="e">
        <f t="shared" ca="1" si="0"/>
        <v>#NAME?</v>
      </c>
      <c r="I4" s="3" t="s">
        <v>9</v>
      </c>
      <c r="J4" s="4"/>
      <c r="K4" s="2" t="e">
        <f t="shared" ca="1" si="1"/>
        <v>#NAME?</v>
      </c>
      <c r="M4" s="3" t="s">
        <v>9</v>
      </c>
      <c r="N4" s="4"/>
      <c r="O4" s="2" t="e">
        <f t="shared" ca="1" si="2"/>
        <v>#NAME?</v>
      </c>
      <c r="Q4" s="3" t="s">
        <v>9</v>
      </c>
      <c r="R4" s="5"/>
      <c r="S4" s="2" t="e">
        <f t="shared" ca="1" si="3"/>
        <v>#NAME?</v>
      </c>
      <c r="V4" s="15"/>
      <c r="W4" s="15"/>
      <c r="X4" s="15"/>
      <c r="Y4" s="15"/>
      <c r="Z4" s="15"/>
    </row>
    <row r="5" spans="1:26" ht="15.75" customHeight="1" x14ac:dyDescent="0.25">
      <c r="B5" s="3" t="s">
        <v>10</v>
      </c>
      <c r="C5" s="4"/>
      <c r="E5" s="3" t="s">
        <v>10</v>
      </c>
      <c r="F5" s="4"/>
      <c r="G5" s="2" t="e">
        <f t="shared" ca="1" si="0"/>
        <v>#NAME?</v>
      </c>
      <c r="I5" s="3" t="s">
        <v>10</v>
      </c>
      <c r="J5" s="4"/>
      <c r="K5" s="2" t="e">
        <f t="shared" ca="1" si="1"/>
        <v>#NAME?</v>
      </c>
      <c r="M5" s="3" t="s">
        <v>10</v>
      </c>
      <c r="N5" s="4"/>
      <c r="O5" s="2" t="e">
        <f t="shared" ca="1" si="2"/>
        <v>#NAME?</v>
      </c>
      <c r="Q5" s="3" t="s">
        <v>10</v>
      </c>
      <c r="R5" s="5"/>
      <c r="S5" s="2" t="e">
        <f t="shared" ca="1" si="3"/>
        <v>#NAME?</v>
      </c>
      <c r="V5" s="2" t="s">
        <v>11</v>
      </c>
      <c r="W5" s="2" t="s">
        <v>1</v>
      </c>
      <c r="X5" s="2" t="s">
        <v>2</v>
      </c>
      <c r="Y5" s="2" t="s">
        <v>3</v>
      </c>
      <c r="Z5" s="2" t="s">
        <v>4</v>
      </c>
    </row>
    <row r="6" spans="1:26" ht="15.75" customHeight="1" x14ac:dyDescent="0.25">
      <c r="B6" s="3" t="s">
        <v>12</v>
      </c>
      <c r="C6" s="4"/>
      <c r="E6" s="3" t="s">
        <v>12</v>
      </c>
      <c r="F6" s="4"/>
      <c r="G6" s="2" t="e">
        <f t="shared" ca="1" si="0"/>
        <v>#NAME?</v>
      </c>
      <c r="I6" s="3" t="s">
        <v>12</v>
      </c>
      <c r="J6" s="4"/>
      <c r="K6" s="2" t="e">
        <f t="shared" ca="1" si="1"/>
        <v>#NAME?</v>
      </c>
      <c r="M6" s="3" t="s">
        <v>12</v>
      </c>
      <c r="N6" s="4"/>
      <c r="O6" s="2" t="e">
        <f t="shared" ca="1" si="2"/>
        <v>#NAME?</v>
      </c>
      <c r="Q6" s="3" t="s">
        <v>12</v>
      </c>
      <c r="R6" s="5"/>
      <c r="S6" s="2" t="e">
        <f t="shared" ca="1" si="3"/>
        <v>#NAME?</v>
      </c>
      <c r="U6" s="2" t="s">
        <v>13</v>
      </c>
      <c r="V6" s="2">
        <f>시트2!L3</f>
        <v>0</v>
      </c>
      <c r="W6" s="2">
        <f>시트2!S3</f>
        <v>0</v>
      </c>
      <c r="X6" s="2">
        <f>시트2!Z3</f>
        <v>0</v>
      </c>
      <c r="Y6" s="2">
        <f>시트2!AG3</f>
        <v>0</v>
      </c>
      <c r="Z6" s="2">
        <f>시트2!AN3</f>
        <v>0</v>
      </c>
    </row>
    <row r="7" spans="1:26" ht="15.75" customHeight="1" x14ac:dyDescent="0.25">
      <c r="B7" s="3" t="s">
        <v>14</v>
      </c>
      <c r="C7" s="4"/>
      <c r="E7" s="3" t="s">
        <v>14</v>
      </c>
      <c r="F7" s="4"/>
      <c r="G7" s="2" t="e">
        <f t="shared" ca="1" si="0"/>
        <v>#NAME?</v>
      </c>
      <c r="I7" s="3" t="s">
        <v>14</v>
      </c>
      <c r="J7" s="4"/>
      <c r="K7" s="2" t="e">
        <f t="shared" ca="1" si="1"/>
        <v>#NAME?</v>
      </c>
      <c r="M7" s="3" t="s">
        <v>14</v>
      </c>
      <c r="N7" s="4"/>
      <c r="O7" s="2" t="e">
        <f t="shared" ca="1" si="2"/>
        <v>#NAME?</v>
      </c>
      <c r="Q7" s="3" t="s">
        <v>14</v>
      </c>
      <c r="R7" s="5"/>
      <c r="S7" s="2" t="e">
        <f t="shared" ca="1" si="3"/>
        <v>#NAME?</v>
      </c>
      <c r="U7" s="6" t="s">
        <v>15</v>
      </c>
      <c r="V7" s="2">
        <f t="shared" ref="V7:Z7" si="4">100-V6</f>
        <v>100</v>
      </c>
      <c r="W7" s="2">
        <f t="shared" si="4"/>
        <v>100</v>
      </c>
      <c r="X7" s="2">
        <f t="shared" si="4"/>
        <v>100</v>
      </c>
      <c r="Y7" s="2">
        <f t="shared" si="4"/>
        <v>100</v>
      </c>
      <c r="Z7" s="2">
        <f t="shared" si="4"/>
        <v>100</v>
      </c>
    </row>
    <row r="8" spans="1:26" ht="15.75" customHeight="1" x14ac:dyDescent="0.25">
      <c r="B8" s="7" t="s">
        <v>16</v>
      </c>
      <c r="C8" s="4"/>
      <c r="E8" s="7" t="s">
        <v>16</v>
      </c>
      <c r="F8" s="4"/>
      <c r="G8" s="2" t="e">
        <f t="shared" ca="1" si="0"/>
        <v>#NAME?</v>
      </c>
      <c r="I8" s="7" t="s">
        <v>16</v>
      </c>
      <c r="J8" s="4"/>
      <c r="K8" s="2" t="e">
        <f t="shared" ca="1" si="1"/>
        <v>#NAME?</v>
      </c>
      <c r="M8" s="7" t="s">
        <v>16</v>
      </c>
      <c r="N8" s="4"/>
      <c r="O8" s="2" t="e">
        <f t="shared" ca="1" si="2"/>
        <v>#NAME?</v>
      </c>
      <c r="Q8" s="7" t="s">
        <v>16</v>
      </c>
      <c r="R8" s="5"/>
      <c r="S8" s="2" t="e">
        <f t="shared" ca="1" si="3"/>
        <v>#NAME?</v>
      </c>
    </row>
    <row r="9" spans="1:26" ht="15.75" customHeight="1" x14ac:dyDescent="0.25">
      <c r="B9" s="7" t="s">
        <v>17</v>
      </c>
      <c r="C9" s="4"/>
      <c r="E9" s="7" t="s">
        <v>17</v>
      </c>
      <c r="F9" s="4"/>
      <c r="G9" s="2" t="e">
        <f t="shared" ca="1" si="0"/>
        <v>#NAME?</v>
      </c>
      <c r="I9" s="7" t="s">
        <v>17</v>
      </c>
      <c r="J9" s="4"/>
      <c r="K9" s="2" t="e">
        <f t="shared" ca="1" si="1"/>
        <v>#NAME?</v>
      </c>
      <c r="M9" s="7" t="s">
        <v>17</v>
      </c>
      <c r="N9" s="4"/>
      <c r="O9" s="2" t="e">
        <f t="shared" ca="1" si="2"/>
        <v>#NAME?</v>
      </c>
      <c r="Q9" s="7" t="s">
        <v>17</v>
      </c>
      <c r="R9" s="5"/>
      <c r="S9" s="2" t="e">
        <f t="shared" ca="1" si="3"/>
        <v>#NAME?</v>
      </c>
    </row>
    <row r="10" spans="1:26" ht="15.75" customHeight="1" x14ac:dyDescent="0.25">
      <c r="B10" s="7" t="s">
        <v>18</v>
      </c>
      <c r="C10" s="4"/>
      <c r="E10" s="7" t="s">
        <v>18</v>
      </c>
      <c r="F10" s="4"/>
      <c r="G10" s="2" t="e">
        <f t="shared" ca="1" si="0"/>
        <v>#NAME?</v>
      </c>
      <c r="I10" s="7" t="s">
        <v>18</v>
      </c>
      <c r="J10" s="4"/>
      <c r="K10" s="2" t="e">
        <f t="shared" ca="1" si="1"/>
        <v>#NAME?</v>
      </c>
      <c r="M10" s="7" t="s">
        <v>18</v>
      </c>
      <c r="N10" s="4"/>
      <c r="O10" s="2" t="e">
        <f t="shared" ca="1" si="2"/>
        <v>#NAME?</v>
      </c>
      <c r="Q10" s="7" t="s">
        <v>18</v>
      </c>
      <c r="R10" s="5"/>
      <c r="S10" s="2" t="e">
        <f t="shared" ca="1" si="3"/>
        <v>#NAME?</v>
      </c>
    </row>
    <row r="11" spans="1:26" ht="15.75" customHeight="1" x14ac:dyDescent="0.25">
      <c r="B11" s="7" t="s">
        <v>19</v>
      </c>
      <c r="C11" s="4"/>
      <c r="E11" s="7" t="s">
        <v>19</v>
      </c>
      <c r="F11" s="4"/>
      <c r="G11" s="2" t="e">
        <f t="shared" ca="1" si="0"/>
        <v>#NAME?</v>
      </c>
      <c r="I11" s="7" t="s">
        <v>19</v>
      </c>
      <c r="J11" s="4"/>
      <c r="K11" s="2" t="e">
        <f t="shared" ca="1" si="1"/>
        <v>#NAME?</v>
      </c>
      <c r="M11" s="7" t="s">
        <v>19</v>
      </c>
      <c r="N11" s="4"/>
      <c r="O11" s="2" t="e">
        <f t="shared" ca="1" si="2"/>
        <v>#NAME?</v>
      </c>
      <c r="Q11" s="7" t="s">
        <v>19</v>
      </c>
      <c r="R11" s="5"/>
      <c r="S11" s="2" t="e">
        <f t="shared" ca="1" si="3"/>
        <v>#NAME?</v>
      </c>
    </row>
    <row r="12" spans="1:26" ht="15.75" customHeight="1" x14ac:dyDescent="0.25">
      <c r="B12" s="7" t="s">
        <v>20</v>
      </c>
      <c r="C12" s="4"/>
      <c r="E12" s="7" t="s">
        <v>20</v>
      </c>
      <c r="F12" s="4"/>
      <c r="G12" s="2" t="e">
        <f t="shared" ca="1" si="0"/>
        <v>#NAME?</v>
      </c>
      <c r="I12" s="7" t="s">
        <v>20</v>
      </c>
      <c r="J12" s="4"/>
      <c r="K12" s="2" t="e">
        <f t="shared" ca="1" si="1"/>
        <v>#NAME?</v>
      </c>
      <c r="M12" s="7" t="s">
        <v>20</v>
      </c>
      <c r="N12" s="4"/>
      <c r="O12" s="2" t="e">
        <f t="shared" ca="1" si="2"/>
        <v>#NAME?</v>
      </c>
      <c r="Q12" s="7" t="s">
        <v>20</v>
      </c>
      <c r="R12" s="5"/>
      <c r="S12" s="2" t="e">
        <f t="shared" ca="1" si="3"/>
        <v>#NAME?</v>
      </c>
    </row>
    <row r="13" spans="1:26" ht="15.75" customHeight="1" x14ac:dyDescent="0.25">
      <c r="B13" s="3" t="s">
        <v>21</v>
      </c>
      <c r="C13" s="4"/>
      <c r="E13" s="3" t="s">
        <v>21</v>
      </c>
      <c r="F13" s="4"/>
      <c r="G13" s="2" t="e">
        <f t="shared" ca="1" si="0"/>
        <v>#NAME?</v>
      </c>
      <c r="I13" s="3" t="s">
        <v>21</v>
      </c>
      <c r="J13" s="4"/>
      <c r="K13" s="2" t="e">
        <f t="shared" ca="1" si="1"/>
        <v>#NAME?</v>
      </c>
      <c r="M13" s="3" t="s">
        <v>21</v>
      </c>
      <c r="N13" s="4"/>
      <c r="O13" s="2" t="e">
        <f t="shared" ca="1" si="2"/>
        <v>#NAME?</v>
      </c>
      <c r="Q13" s="3" t="s">
        <v>21</v>
      </c>
      <c r="R13" s="5"/>
      <c r="S13" s="2" t="e">
        <f t="shared" ca="1" si="3"/>
        <v>#NAME?</v>
      </c>
    </row>
    <row r="14" spans="1:26" ht="15.75" customHeight="1" x14ac:dyDescent="0.25">
      <c r="B14" s="3" t="s">
        <v>22</v>
      </c>
      <c r="C14" s="4"/>
      <c r="E14" s="3" t="s">
        <v>22</v>
      </c>
      <c r="F14" s="4"/>
      <c r="G14" s="2" t="e">
        <f t="shared" ca="1" si="0"/>
        <v>#NAME?</v>
      </c>
      <c r="I14" s="3" t="s">
        <v>22</v>
      </c>
      <c r="J14" s="4"/>
      <c r="K14" s="2" t="e">
        <f t="shared" ca="1" si="1"/>
        <v>#NAME?</v>
      </c>
      <c r="M14" s="3" t="s">
        <v>22</v>
      </c>
      <c r="N14" s="4"/>
      <c r="O14" s="2" t="e">
        <f t="shared" ca="1" si="2"/>
        <v>#NAME?</v>
      </c>
      <c r="Q14" s="3" t="s">
        <v>22</v>
      </c>
      <c r="R14" s="5"/>
      <c r="S14" s="2" t="e">
        <f t="shared" ca="1" si="3"/>
        <v>#NAME?</v>
      </c>
    </row>
    <row r="15" spans="1:26" ht="15.75" customHeight="1" x14ac:dyDescent="0.25">
      <c r="B15" s="3" t="s">
        <v>23</v>
      </c>
      <c r="C15" s="4"/>
      <c r="E15" s="3" t="s">
        <v>23</v>
      </c>
      <c r="F15" s="4"/>
      <c r="G15" s="2" t="e">
        <f t="shared" ca="1" si="0"/>
        <v>#NAME?</v>
      </c>
      <c r="I15" s="3" t="s">
        <v>23</v>
      </c>
      <c r="J15" s="4"/>
      <c r="K15" s="2" t="e">
        <f t="shared" ca="1" si="1"/>
        <v>#NAME?</v>
      </c>
      <c r="M15" s="3" t="s">
        <v>23</v>
      </c>
      <c r="N15" s="4"/>
      <c r="O15" s="2" t="e">
        <f t="shared" ca="1" si="2"/>
        <v>#NAME?</v>
      </c>
      <c r="Q15" s="3" t="s">
        <v>23</v>
      </c>
      <c r="R15" s="5"/>
      <c r="S15" s="2" t="e">
        <f t="shared" ca="1" si="3"/>
        <v>#NAME?</v>
      </c>
    </row>
    <row r="16" spans="1:26" ht="15.75" customHeight="1" x14ac:dyDescent="0.25">
      <c r="B16" s="3" t="s">
        <v>24</v>
      </c>
      <c r="C16" s="4"/>
      <c r="E16" s="3" t="s">
        <v>24</v>
      </c>
      <c r="F16" s="4"/>
      <c r="G16" s="2" t="e">
        <f t="shared" ca="1" si="0"/>
        <v>#NAME?</v>
      </c>
      <c r="I16" s="3" t="s">
        <v>24</v>
      </c>
      <c r="J16" s="4"/>
      <c r="K16" s="2" t="e">
        <f t="shared" ca="1" si="1"/>
        <v>#NAME?</v>
      </c>
      <c r="M16" s="3" t="s">
        <v>24</v>
      </c>
      <c r="N16" s="4"/>
      <c r="O16" s="2" t="e">
        <f t="shared" ca="1" si="2"/>
        <v>#NAME?</v>
      </c>
      <c r="Q16" s="3" t="s">
        <v>24</v>
      </c>
      <c r="R16" s="5"/>
      <c r="S16" s="2" t="e">
        <f t="shared" ca="1" si="3"/>
        <v>#NAME?</v>
      </c>
    </row>
    <row r="17" spans="2:19" ht="15.75" customHeight="1" x14ac:dyDescent="0.25">
      <c r="B17" s="3" t="s">
        <v>25</v>
      </c>
      <c r="C17" s="4"/>
      <c r="E17" s="3" t="s">
        <v>25</v>
      </c>
      <c r="F17" s="4"/>
      <c r="G17" s="2" t="e">
        <f t="shared" ca="1" si="0"/>
        <v>#NAME?</v>
      </c>
      <c r="I17" s="3" t="s">
        <v>25</v>
      </c>
      <c r="J17" s="4"/>
      <c r="K17" s="2" t="e">
        <f t="shared" ca="1" si="1"/>
        <v>#NAME?</v>
      </c>
      <c r="M17" s="3" t="s">
        <v>25</v>
      </c>
      <c r="N17" s="4"/>
      <c r="O17" s="2" t="e">
        <f t="shared" ca="1" si="2"/>
        <v>#NAME?</v>
      </c>
      <c r="Q17" s="3" t="s">
        <v>25</v>
      </c>
      <c r="R17" s="5"/>
      <c r="S17" s="2" t="e">
        <f t="shared" ca="1" si="3"/>
        <v>#NAME?</v>
      </c>
    </row>
    <row r="18" spans="2:19" ht="15.75" customHeight="1" x14ac:dyDescent="0.25">
      <c r="B18" s="7" t="s">
        <v>26</v>
      </c>
      <c r="C18" s="4"/>
      <c r="E18" s="7" t="s">
        <v>26</v>
      </c>
      <c r="F18" s="4"/>
      <c r="G18" s="2" t="e">
        <f t="shared" ca="1" si="0"/>
        <v>#NAME?</v>
      </c>
      <c r="I18" s="7" t="s">
        <v>26</v>
      </c>
      <c r="J18" s="4"/>
      <c r="K18" s="2" t="e">
        <f t="shared" ca="1" si="1"/>
        <v>#NAME?</v>
      </c>
      <c r="M18" s="7" t="s">
        <v>26</v>
      </c>
      <c r="N18" s="4"/>
      <c r="O18" s="2" t="e">
        <f t="shared" ca="1" si="2"/>
        <v>#NAME?</v>
      </c>
      <c r="Q18" s="7" t="s">
        <v>26</v>
      </c>
      <c r="R18" s="5"/>
      <c r="S18" s="2" t="e">
        <f t="shared" ca="1" si="3"/>
        <v>#NAME?</v>
      </c>
    </row>
    <row r="19" spans="2:19" ht="15.75" customHeight="1" x14ac:dyDescent="0.25">
      <c r="B19" s="7" t="s">
        <v>27</v>
      </c>
      <c r="C19" s="4"/>
      <c r="E19" s="7" t="s">
        <v>27</v>
      </c>
      <c r="F19" s="4"/>
      <c r="G19" s="2" t="e">
        <f t="shared" ca="1" si="0"/>
        <v>#NAME?</v>
      </c>
      <c r="I19" s="7" t="s">
        <v>27</v>
      </c>
      <c r="J19" s="4"/>
      <c r="K19" s="2" t="e">
        <f t="shared" ca="1" si="1"/>
        <v>#NAME?</v>
      </c>
      <c r="M19" s="7" t="s">
        <v>27</v>
      </c>
      <c r="N19" s="4"/>
      <c r="O19" s="2" t="e">
        <f t="shared" ca="1" si="2"/>
        <v>#NAME?</v>
      </c>
      <c r="Q19" s="7" t="s">
        <v>27</v>
      </c>
      <c r="R19" s="5"/>
      <c r="S19" s="2" t="e">
        <f t="shared" ca="1" si="3"/>
        <v>#NAME?</v>
      </c>
    </row>
    <row r="20" spans="2:19" ht="15.75" customHeight="1" x14ac:dyDescent="0.25">
      <c r="B20" s="7" t="s">
        <v>28</v>
      </c>
      <c r="C20" s="4"/>
      <c r="E20" s="7" t="s">
        <v>28</v>
      </c>
      <c r="F20" s="4"/>
      <c r="G20" s="2" t="e">
        <f t="shared" ca="1" si="0"/>
        <v>#NAME?</v>
      </c>
      <c r="I20" s="7" t="s">
        <v>28</v>
      </c>
      <c r="J20" s="4"/>
      <c r="K20" s="2" t="e">
        <f t="shared" ca="1" si="1"/>
        <v>#NAME?</v>
      </c>
      <c r="M20" s="7" t="s">
        <v>28</v>
      </c>
      <c r="N20" s="4"/>
      <c r="O20" s="2" t="e">
        <f t="shared" ca="1" si="2"/>
        <v>#NAME?</v>
      </c>
      <c r="Q20" s="7" t="s">
        <v>28</v>
      </c>
      <c r="R20" s="5"/>
      <c r="S20" s="2" t="e">
        <f t="shared" ca="1" si="3"/>
        <v>#NAME?</v>
      </c>
    </row>
    <row r="21" spans="2:19" ht="15.75" customHeight="1" x14ac:dyDescent="0.25">
      <c r="B21" s="7" t="s">
        <v>29</v>
      </c>
      <c r="C21" s="4"/>
      <c r="E21" s="7" t="s">
        <v>29</v>
      </c>
      <c r="F21" s="4"/>
      <c r="G21" s="2" t="e">
        <f t="shared" ca="1" si="0"/>
        <v>#NAME?</v>
      </c>
      <c r="I21" s="7" t="s">
        <v>29</v>
      </c>
      <c r="J21" s="4"/>
      <c r="K21" s="2" t="e">
        <f t="shared" ca="1" si="1"/>
        <v>#NAME?</v>
      </c>
      <c r="M21" s="7" t="s">
        <v>29</v>
      </c>
      <c r="N21" s="4"/>
      <c r="O21" s="2" t="e">
        <f t="shared" ca="1" si="2"/>
        <v>#NAME?</v>
      </c>
      <c r="Q21" s="7" t="s">
        <v>29</v>
      </c>
      <c r="R21" s="5"/>
      <c r="S21" s="2" t="e">
        <f t="shared" ca="1" si="3"/>
        <v>#NAME?</v>
      </c>
    </row>
    <row r="22" spans="2:19" ht="15.75" customHeight="1" x14ac:dyDescent="0.25">
      <c r="B22" s="7" t="s">
        <v>30</v>
      </c>
      <c r="C22" s="4"/>
      <c r="E22" s="7" t="s">
        <v>30</v>
      </c>
      <c r="F22" s="4"/>
      <c r="G22" s="2" t="e">
        <f t="shared" ca="1" si="0"/>
        <v>#NAME?</v>
      </c>
      <c r="I22" s="7" t="s">
        <v>30</v>
      </c>
      <c r="J22" s="4"/>
      <c r="K22" s="2" t="e">
        <f t="shared" ca="1" si="1"/>
        <v>#NAME?</v>
      </c>
      <c r="M22" s="7" t="s">
        <v>30</v>
      </c>
      <c r="N22" s="4"/>
      <c r="O22" s="2" t="e">
        <f t="shared" ca="1" si="2"/>
        <v>#NAME?</v>
      </c>
      <c r="Q22" s="7" t="s">
        <v>30</v>
      </c>
      <c r="R22" s="5"/>
      <c r="S22" s="2" t="e">
        <f t="shared" ca="1" si="3"/>
        <v>#NAME?</v>
      </c>
    </row>
    <row r="23" spans="2:19" ht="15.75" customHeight="1" x14ac:dyDescent="0.25">
      <c r="B23" s="3" t="s">
        <v>31</v>
      </c>
      <c r="C23" s="4"/>
      <c r="E23" s="3" t="s">
        <v>31</v>
      </c>
      <c r="F23" s="4"/>
      <c r="G23" s="2" t="e">
        <f t="shared" ca="1" si="0"/>
        <v>#NAME?</v>
      </c>
      <c r="I23" s="3" t="s">
        <v>31</v>
      </c>
      <c r="J23" s="4"/>
      <c r="K23" s="2" t="e">
        <f t="shared" ca="1" si="1"/>
        <v>#NAME?</v>
      </c>
      <c r="M23" s="3" t="s">
        <v>31</v>
      </c>
      <c r="N23" s="4"/>
      <c r="O23" s="2" t="e">
        <f t="shared" ca="1" si="2"/>
        <v>#NAME?</v>
      </c>
      <c r="Q23" s="3" t="s">
        <v>31</v>
      </c>
      <c r="R23" s="5"/>
      <c r="S23" s="2" t="e">
        <f t="shared" ca="1" si="3"/>
        <v>#NAME?</v>
      </c>
    </row>
    <row r="24" spans="2:19" ht="15.75" customHeight="1" x14ac:dyDescent="0.25">
      <c r="B24" s="3" t="s">
        <v>32</v>
      </c>
      <c r="C24" s="4"/>
      <c r="E24" s="3" t="s">
        <v>32</v>
      </c>
      <c r="F24" s="4"/>
      <c r="G24" s="2" t="e">
        <f t="shared" ca="1" si="0"/>
        <v>#NAME?</v>
      </c>
      <c r="I24" s="3" t="s">
        <v>32</v>
      </c>
      <c r="J24" s="4"/>
      <c r="K24" s="2" t="e">
        <f t="shared" ca="1" si="1"/>
        <v>#NAME?</v>
      </c>
      <c r="M24" s="3" t="s">
        <v>32</v>
      </c>
      <c r="N24" s="4"/>
      <c r="O24" s="2" t="e">
        <f t="shared" ca="1" si="2"/>
        <v>#NAME?</v>
      </c>
      <c r="Q24" s="3" t="s">
        <v>32</v>
      </c>
      <c r="R24" s="5"/>
      <c r="S24" s="2" t="e">
        <f t="shared" ca="1" si="3"/>
        <v>#NAME?</v>
      </c>
    </row>
    <row r="25" spans="2:19" ht="15.75" customHeight="1" x14ac:dyDescent="0.25">
      <c r="B25" s="3" t="s">
        <v>33</v>
      </c>
      <c r="C25" s="4"/>
      <c r="E25" s="3" t="s">
        <v>33</v>
      </c>
      <c r="F25" s="4"/>
      <c r="G25" s="2" t="e">
        <f t="shared" ca="1" si="0"/>
        <v>#NAME?</v>
      </c>
      <c r="I25" s="3" t="s">
        <v>33</v>
      </c>
      <c r="J25" s="4"/>
      <c r="K25" s="2" t="e">
        <f t="shared" ca="1" si="1"/>
        <v>#NAME?</v>
      </c>
      <c r="M25" s="3" t="s">
        <v>33</v>
      </c>
      <c r="N25" s="4"/>
      <c r="O25" s="2" t="e">
        <f t="shared" ca="1" si="2"/>
        <v>#NAME?</v>
      </c>
      <c r="Q25" s="3" t="s">
        <v>33</v>
      </c>
      <c r="R25" s="5"/>
      <c r="S25" s="2" t="e">
        <f t="shared" ca="1" si="3"/>
        <v>#NAME?</v>
      </c>
    </row>
    <row r="26" spans="2:19" ht="15.75" customHeight="1" x14ac:dyDescent="0.25">
      <c r="B26" s="3" t="s">
        <v>34</v>
      </c>
      <c r="C26" s="4"/>
      <c r="E26" s="3" t="s">
        <v>34</v>
      </c>
      <c r="F26" s="4"/>
      <c r="G26" s="2" t="e">
        <f t="shared" ca="1" si="0"/>
        <v>#NAME?</v>
      </c>
      <c r="I26" s="3" t="s">
        <v>34</v>
      </c>
      <c r="J26" s="4"/>
      <c r="K26" s="2" t="e">
        <f t="shared" ca="1" si="1"/>
        <v>#NAME?</v>
      </c>
      <c r="M26" s="3" t="s">
        <v>34</v>
      </c>
      <c r="N26" s="4"/>
      <c r="O26" s="2" t="e">
        <f t="shared" ca="1" si="2"/>
        <v>#NAME?</v>
      </c>
      <c r="Q26" s="3" t="s">
        <v>34</v>
      </c>
      <c r="R26" s="5"/>
      <c r="S26" s="2" t="e">
        <f t="shared" ca="1" si="3"/>
        <v>#NAME?</v>
      </c>
    </row>
    <row r="27" spans="2:19" ht="15.75" customHeight="1" x14ac:dyDescent="0.25">
      <c r="B27" s="3" t="s">
        <v>35</v>
      </c>
      <c r="C27" s="4"/>
      <c r="E27" s="3" t="s">
        <v>35</v>
      </c>
      <c r="F27" s="4"/>
      <c r="G27" s="2" t="e">
        <f t="shared" ca="1" si="0"/>
        <v>#NAME?</v>
      </c>
      <c r="I27" s="3" t="s">
        <v>35</v>
      </c>
      <c r="J27" s="4"/>
      <c r="K27" s="2" t="e">
        <f t="shared" ca="1" si="1"/>
        <v>#NAME?</v>
      </c>
      <c r="M27" s="3" t="s">
        <v>35</v>
      </c>
      <c r="N27" s="4"/>
      <c r="O27" s="2" t="e">
        <f t="shared" ca="1" si="2"/>
        <v>#NAME?</v>
      </c>
      <c r="Q27" s="3" t="s">
        <v>35</v>
      </c>
      <c r="R27" s="5"/>
      <c r="S27" s="2" t="e">
        <f t="shared" ca="1" si="3"/>
        <v>#NAME?</v>
      </c>
    </row>
    <row r="28" spans="2:19" ht="15.75" customHeight="1" x14ac:dyDescent="0.25">
      <c r="B28" s="7" t="s">
        <v>36</v>
      </c>
      <c r="C28" s="4"/>
      <c r="E28" s="7" t="s">
        <v>36</v>
      </c>
      <c r="F28" s="4"/>
      <c r="G28" s="2" t="e">
        <f t="shared" ca="1" si="0"/>
        <v>#NAME?</v>
      </c>
      <c r="I28" s="7" t="s">
        <v>36</v>
      </c>
      <c r="J28" s="4"/>
      <c r="K28" s="2" t="e">
        <f t="shared" ca="1" si="1"/>
        <v>#NAME?</v>
      </c>
      <c r="M28" s="7" t="s">
        <v>36</v>
      </c>
      <c r="N28" s="4"/>
      <c r="O28" s="2" t="e">
        <f t="shared" ca="1" si="2"/>
        <v>#NAME?</v>
      </c>
      <c r="Q28" s="7" t="s">
        <v>36</v>
      </c>
      <c r="R28" s="5"/>
      <c r="S28" s="2" t="e">
        <f t="shared" ca="1" si="3"/>
        <v>#NAME?</v>
      </c>
    </row>
    <row r="29" spans="2:19" ht="15.75" customHeight="1" x14ac:dyDescent="0.25">
      <c r="B29" s="7" t="s">
        <v>37</v>
      </c>
      <c r="C29" s="4"/>
      <c r="E29" s="7" t="s">
        <v>37</v>
      </c>
      <c r="F29" s="4"/>
      <c r="G29" s="2" t="e">
        <f t="shared" ca="1" si="0"/>
        <v>#NAME?</v>
      </c>
      <c r="I29" s="7" t="s">
        <v>37</v>
      </c>
      <c r="J29" s="4"/>
      <c r="K29" s="2" t="e">
        <f t="shared" ca="1" si="1"/>
        <v>#NAME?</v>
      </c>
      <c r="M29" s="7" t="s">
        <v>37</v>
      </c>
      <c r="N29" s="4"/>
      <c r="O29" s="2" t="e">
        <f t="shared" ca="1" si="2"/>
        <v>#NAME?</v>
      </c>
      <c r="Q29" s="7" t="s">
        <v>37</v>
      </c>
      <c r="R29" s="5"/>
      <c r="S29" s="2" t="e">
        <f t="shared" ca="1" si="3"/>
        <v>#NAME?</v>
      </c>
    </row>
    <row r="30" spans="2:19" ht="15.75" customHeight="1" x14ac:dyDescent="0.25">
      <c r="B30" s="7" t="s">
        <v>38</v>
      </c>
      <c r="C30" s="4"/>
      <c r="E30" s="7" t="s">
        <v>38</v>
      </c>
      <c r="F30" s="4"/>
      <c r="G30" s="2" t="e">
        <f t="shared" ca="1" si="0"/>
        <v>#NAME?</v>
      </c>
      <c r="I30" s="7" t="s">
        <v>38</v>
      </c>
      <c r="J30" s="4"/>
      <c r="K30" s="2" t="e">
        <f t="shared" ca="1" si="1"/>
        <v>#NAME?</v>
      </c>
      <c r="M30" s="7" t="s">
        <v>38</v>
      </c>
      <c r="N30" s="4"/>
      <c r="O30" s="2" t="e">
        <f t="shared" ca="1" si="2"/>
        <v>#NAME?</v>
      </c>
      <c r="Q30" s="7" t="s">
        <v>38</v>
      </c>
      <c r="R30" s="5"/>
      <c r="S30" s="2" t="e">
        <f t="shared" ca="1" si="3"/>
        <v>#NAME?</v>
      </c>
    </row>
    <row r="31" spans="2:19" ht="15.75" customHeight="1" x14ac:dyDescent="0.25">
      <c r="B31" s="7" t="s">
        <v>39</v>
      </c>
      <c r="C31" s="4"/>
      <c r="E31" s="7" t="s">
        <v>39</v>
      </c>
      <c r="F31" s="4"/>
      <c r="G31" s="2" t="e">
        <f t="shared" ca="1" si="0"/>
        <v>#NAME?</v>
      </c>
      <c r="I31" s="7" t="s">
        <v>39</v>
      </c>
      <c r="J31" s="4"/>
      <c r="K31" s="2" t="e">
        <f t="shared" ca="1" si="1"/>
        <v>#NAME?</v>
      </c>
      <c r="M31" s="7" t="s">
        <v>39</v>
      </c>
      <c r="N31" s="4"/>
      <c r="O31" s="2" t="e">
        <f t="shared" ca="1" si="2"/>
        <v>#NAME?</v>
      </c>
      <c r="Q31" s="7" t="s">
        <v>39</v>
      </c>
      <c r="R31" s="5"/>
      <c r="S31" s="2" t="e">
        <f t="shared" ca="1" si="3"/>
        <v>#NAME?</v>
      </c>
    </row>
    <row r="32" spans="2:19" ht="15.75" customHeight="1" x14ac:dyDescent="0.25">
      <c r="B32" s="7" t="s">
        <v>40</v>
      </c>
      <c r="C32" s="4"/>
      <c r="E32" s="7" t="s">
        <v>40</v>
      </c>
      <c r="F32" s="4"/>
      <c r="G32" s="2" t="e">
        <f t="shared" ca="1" si="0"/>
        <v>#NAME?</v>
      </c>
      <c r="I32" s="7" t="s">
        <v>40</v>
      </c>
      <c r="J32" s="4"/>
      <c r="K32" s="2" t="e">
        <f t="shared" ca="1" si="1"/>
        <v>#NAME?</v>
      </c>
      <c r="M32" s="7" t="s">
        <v>40</v>
      </c>
      <c r="N32" s="4"/>
      <c r="O32" s="2" t="e">
        <f t="shared" ca="1" si="2"/>
        <v>#NAME?</v>
      </c>
      <c r="Q32" s="7" t="s">
        <v>40</v>
      </c>
      <c r="R32" s="5"/>
      <c r="S32" s="2" t="e">
        <f t="shared" ca="1" si="3"/>
        <v>#NAME?</v>
      </c>
    </row>
    <row r="33" spans="2:19" ht="15.75" customHeight="1" x14ac:dyDescent="0.25">
      <c r="B33" s="3" t="s">
        <v>41</v>
      </c>
      <c r="C33" s="4"/>
      <c r="E33" s="3" t="s">
        <v>41</v>
      </c>
      <c r="F33" s="4"/>
      <c r="G33" s="2" t="e">
        <f t="shared" ca="1" si="0"/>
        <v>#NAME?</v>
      </c>
      <c r="I33" s="3" t="s">
        <v>41</v>
      </c>
      <c r="J33" s="4"/>
      <c r="K33" s="2" t="e">
        <f t="shared" ca="1" si="1"/>
        <v>#NAME?</v>
      </c>
      <c r="M33" s="3" t="s">
        <v>41</v>
      </c>
      <c r="N33" s="4"/>
      <c r="O33" s="2" t="e">
        <f t="shared" ca="1" si="2"/>
        <v>#NAME?</v>
      </c>
      <c r="Q33" s="3" t="s">
        <v>41</v>
      </c>
      <c r="R33" s="5"/>
      <c r="S33" s="2" t="e">
        <f t="shared" ca="1" si="3"/>
        <v>#NAME?</v>
      </c>
    </row>
    <row r="34" spans="2:19" ht="15.75" customHeight="1" x14ac:dyDescent="0.25">
      <c r="B34" s="3" t="s">
        <v>42</v>
      </c>
      <c r="C34" s="4"/>
      <c r="E34" s="3" t="s">
        <v>42</v>
      </c>
      <c r="F34" s="4"/>
      <c r="G34" s="2" t="e">
        <f t="shared" ca="1" si="0"/>
        <v>#NAME?</v>
      </c>
      <c r="I34" s="3" t="s">
        <v>42</v>
      </c>
      <c r="J34" s="4"/>
      <c r="K34" s="2" t="e">
        <f t="shared" ca="1" si="1"/>
        <v>#NAME?</v>
      </c>
      <c r="M34" s="3" t="s">
        <v>42</v>
      </c>
      <c r="N34" s="4"/>
      <c r="O34" s="2" t="e">
        <f t="shared" ca="1" si="2"/>
        <v>#NAME?</v>
      </c>
      <c r="Q34" s="3" t="s">
        <v>42</v>
      </c>
      <c r="R34" s="5"/>
      <c r="S34" s="2" t="e">
        <f t="shared" ca="1" si="3"/>
        <v>#NAME?</v>
      </c>
    </row>
    <row r="35" spans="2:19" ht="15.75" customHeight="1" x14ac:dyDescent="0.25">
      <c r="B35" s="3" t="s">
        <v>43</v>
      </c>
      <c r="C35" s="4"/>
      <c r="E35" s="3" t="s">
        <v>43</v>
      </c>
      <c r="F35" s="4"/>
      <c r="G35" s="2" t="e">
        <f t="shared" ca="1" si="0"/>
        <v>#NAME?</v>
      </c>
      <c r="I35" s="3" t="s">
        <v>43</v>
      </c>
      <c r="J35" s="4"/>
      <c r="K35" s="2" t="e">
        <f t="shared" ca="1" si="1"/>
        <v>#NAME?</v>
      </c>
      <c r="M35" s="3" t="s">
        <v>43</v>
      </c>
      <c r="N35" s="4"/>
      <c r="O35" s="2" t="e">
        <f t="shared" ca="1" si="2"/>
        <v>#NAME?</v>
      </c>
      <c r="Q35" s="3" t="s">
        <v>43</v>
      </c>
      <c r="R35" s="5"/>
      <c r="S35" s="2" t="e">
        <f t="shared" ca="1" si="3"/>
        <v>#NAME?</v>
      </c>
    </row>
    <row r="36" spans="2:19" ht="15.75" customHeight="1" x14ac:dyDescent="0.25">
      <c r="B36" s="3" t="s">
        <v>44</v>
      </c>
      <c r="C36" s="4"/>
      <c r="E36" s="3" t="s">
        <v>44</v>
      </c>
      <c r="F36" s="4"/>
      <c r="G36" s="2" t="e">
        <f t="shared" ca="1" si="0"/>
        <v>#NAME?</v>
      </c>
      <c r="I36" s="3" t="s">
        <v>44</v>
      </c>
      <c r="J36" s="4"/>
      <c r="K36" s="2" t="e">
        <f t="shared" ca="1" si="1"/>
        <v>#NAME?</v>
      </c>
      <c r="M36" s="3" t="s">
        <v>44</v>
      </c>
      <c r="N36" s="4"/>
      <c r="O36" s="2" t="e">
        <f t="shared" ca="1" si="2"/>
        <v>#NAME?</v>
      </c>
      <c r="Q36" s="3" t="s">
        <v>44</v>
      </c>
      <c r="R36" s="5"/>
      <c r="S36" s="2" t="e">
        <f t="shared" ca="1" si="3"/>
        <v>#NAME?</v>
      </c>
    </row>
    <row r="37" spans="2:19" ht="15.75" customHeight="1" x14ac:dyDescent="0.25">
      <c r="B37" s="3" t="s">
        <v>45</v>
      </c>
      <c r="C37" s="4"/>
      <c r="E37" s="3" t="s">
        <v>45</v>
      </c>
      <c r="F37" s="4"/>
      <c r="G37" s="2" t="e">
        <f t="shared" ca="1" si="0"/>
        <v>#NAME?</v>
      </c>
      <c r="I37" s="3" t="s">
        <v>45</v>
      </c>
      <c r="J37" s="4"/>
      <c r="K37" s="2" t="e">
        <f t="shared" ca="1" si="1"/>
        <v>#NAME?</v>
      </c>
      <c r="M37" s="3" t="s">
        <v>45</v>
      </c>
      <c r="N37" s="4"/>
      <c r="O37" s="2" t="e">
        <f t="shared" ca="1" si="2"/>
        <v>#NAME?</v>
      </c>
      <c r="Q37" s="3" t="s">
        <v>45</v>
      </c>
      <c r="R37" s="5"/>
      <c r="S37" s="2" t="e">
        <f t="shared" ca="1" si="3"/>
        <v>#NAME?</v>
      </c>
    </row>
    <row r="38" spans="2:19" ht="15.75" customHeight="1" x14ac:dyDescent="0.25">
      <c r="B38" s="7" t="s">
        <v>46</v>
      </c>
      <c r="C38" s="4"/>
      <c r="E38" s="7" t="s">
        <v>46</v>
      </c>
      <c r="F38" s="4"/>
      <c r="G38" s="2" t="e">
        <f t="shared" ca="1" si="0"/>
        <v>#NAME?</v>
      </c>
      <c r="I38" s="7" t="s">
        <v>46</v>
      </c>
      <c r="J38" s="4"/>
      <c r="K38" s="2" t="e">
        <f t="shared" ca="1" si="1"/>
        <v>#NAME?</v>
      </c>
      <c r="M38" s="7" t="s">
        <v>46</v>
      </c>
      <c r="N38" s="4"/>
      <c r="O38" s="2" t="e">
        <f t="shared" ca="1" si="2"/>
        <v>#NAME?</v>
      </c>
      <c r="Q38" s="7" t="s">
        <v>46</v>
      </c>
      <c r="R38" s="5"/>
      <c r="S38" s="2" t="e">
        <f t="shared" ca="1" si="3"/>
        <v>#NAME?</v>
      </c>
    </row>
    <row r="39" spans="2:19" ht="15.75" customHeight="1" x14ac:dyDescent="0.25">
      <c r="B39" s="7" t="s">
        <v>47</v>
      </c>
      <c r="C39" s="4"/>
      <c r="E39" s="7" t="s">
        <v>47</v>
      </c>
      <c r="F39" s="4"/>
      <c r="G39" s="2" t="e">
        <f t="shared" ca="1" si="0"/>
        <v>#NAME?</v>
      </c>
      <c r="I39" s="7" t="s">
        <v>47</v>
      </c>
      <c r="J39" s="4"/>
      <c r="K39" s="2" t="e">
        <f t="shared" ca="1" si="1"/>
        <v>#NAME?</v>
      </c>
      <c r="M39" s="7" t="s">
        <v>47</v>
      </c>
      <c r="N39" s="4"/>
      <c r="O39" s="2" t="e">
        <f t="shared" ca="1" si="2"/>
        <v>#NAME?</v>
      </c>
      <c r="Q39" s="7" t="s">
        <v>47</v>
      </c>
      <c r="R39" s="5"/>
      <c r="S39" s="2" t="e">
        <f t="shared" ca="1" si="3"/>
        <v>#NAME?</v>
      </c>
    </row>
    <row r="40" spans="2:19" ht="15.75" customHeight="1" x14ac:dyDescent="0.25">
      <c r="B40" s="7" t="s">
        <v>48</v>
      </c>
      <c r="C40" s="4"/>
      <c r="E40" s="7" t="s">
        <v>48</v>
      </c>
      <c r="F40" s="4"/>
      <c r="G40" s="2" t="e">
        <f t="shared" ca="1" si="0"/>
        <v>#NAME?</v>
      </c>
      <c r="I40" s="7" t="s">
        <v>48</v>
      </c>
      <c r="J40" s="4"/>
      <c r="K40" s="2" t="e">
        <f t="shared" ca="1" si="1"/>
        <v>#NAME?</v>
      </c>
      <c r="M40" s="7" t="s">
        <v>48</v>
      </c>
      <c r="N40" s="4"/>
      <c r="O40" s="2" t="e">
        <f t="shared" ca="1" si="2"/>
        <v>#NAME?</v>
      </c>
      <c r="Q40" s="7" t="s">
        <v>48</v>
      </c>
      <c r="R40" s="5"/>
      <c r="S40" s="2" t="e">
        <f t="shared" ca="1" si="3"/>
        <v>#NAME?</v>
      </c>
    </row>
    <row r="41" spans="2:19" ht="15.75" customHeight="1" x14ac:dyDescent="0.25">
      <c r="B41" s="7" t="s">
        <v>49</v>
      </c>
      <c r="C41" s="4"/>
      <c r="E41" s="7" t="s">
        <v>49</v>
      </c>
      <c r="F41" s="4"/>
      <c r="G41" s="2" t="e">
        <f t="shared" ca="1" si="0"/>
        <v>#NAME?</v>
      </c>
      <c r="I41" s="7" t="s">
        <v>49</v>
      </c>
      <c r="J41" s="4"/>
      <c r="K41" s="2" t="e">
        <f t="shared" ca="1" si="1"/>
        <v>#NAME?</v>
      </c>
      <c r="M41" s="7" t="s">
        <v>49</v>
      </c>
      <c r="N41" s="4"/>
      <c r="O41" s="2" t="e">
        <f t="shared" ca="1" si="2"/>
        <v>#NAME?</v>
      </c>
      <c r="Q41" s="7" t="s">
        <v>49</v>
      </c>
      <c r="R41" s="5"/>
      <c r="S41" s="2" t="e">
        <f t="shared" ca="1" si="3"/>
        <v>#NAME?</v>
      </c>
    </row>
    <row r="42" spans="2:19" ht="15.75" customHeight="1" x14ac:dyDescent="0.25">
      <c r="B42" s="7" t="s">
        <v>50</v>
      </c>
      <c r="C42" s="4"/>
      <c r="E42" s="7" t="s">
        <v>50</v>
      </c>
      <c r="F42" s="4"/>
      <c r="G42" s="2" t="e">
        <f t="shared" ca="1" si="0"/>
        <v>#NAME?</v>
      </c>
      <c r="I42" s="7" t="s">
        <v>50</v>
      </c>
      <c r="J42" s="4"/>
      <c r="K42" s="2" t="e">
        <f t="shared" ca="1" si="1"/>
        <v>#NAME?</v>
      </c>
      <c r="M42" s="7" t="s">
        <v>50</v>
      </c>
      <c r="N42" s="4"/>
      <c r="O42" s="2" t="e">
        <f t="shared" ca="1" si="2"/>
        <v>#NAME?</v>
      </c>
      <c r="Q42" s="7" t="s">
        <v>50</v>
      </c>
      <c r="R42" s="5"/>
      <c r="S42" s="2" t="e">
        <f t="shared" ca="1" si="3"/>
        <v>#NAME?</v>
      </c>
    </row>
    <row r="43" spans="2:19" ht="15.75" customHeight="1" x14ac:dyDescent="0.25">
      <c r="B43" s="3" t="s">
        <v>51</v>
      </c>
      <c r="C43" s="4"/>
      <c r="E43" s="3" t="s">
        <v>51</v>
      </c>
      <c r="F43" s="4"/>
      <c r="G43" s="2" t="e">
        <f t="shared" ca="1" si="0"/>
        <v>#NAME?</v>
      </c>
      <c r="I43" s="3" t="s">
        <v>51</v>
      </c>
      <c r="J43" s="4"/>
      <c r="K43" s="2" t="e">
        <f t="shared" ca="1" si="1"/>
        <v>#NAME?</v>
      </c>
      <c r="M43" s="3" t="s">
        <v>51</v>
      </c>
      <c r="N43" s="4"/>
      <c r="O43" s="2" t="e">
        <f t="shared" ca="1" si="2"/>
        <v>#NAME?</v>
      </c>
      <c r="Q43" s="3" t="s">
        <v>51</v>
      </c>
      <c r="R43" s="5"/>
      <c r="S43" s="2" t="e">
        <f t="shared" ca="1" si="3"/>
        <v>#NAME?</v>
      </c>
    </row>
    <row r="44" spans="2:19" ht="15.75" customHeight="1" x14ac:dyDescent="0.25">
      <c r="B44" s="3" t="s">
        <v>52</v>
      </c>
      <c r="C44" s="4"/>
      <c r="E44" s="3" t="s">
        <v>52</v>
      </c>
      <c r="F44" s="4"/>
      <c r="G44" s="2" t="e">
        <f t="shared" ca="1" si="0"/>
        <v>#NAME?</v>
      </c>
      <c r="I44" s="3" t="s">
        <v>52</v>
      </c>
      <c r="J44" s="4"/>
      <c r="K44" s="2" t="e">
        <f t="shared" ca="1" si="1"/>
        <v>#NAME?</v>
      </c>
      <c r="M44" s="3" t="s">
        <v>52</v>
      </c>
      <c r="N44" s="4"/>
      <c r="O44" s="2" t="e">
        <f t="shared" ca="1" si="2"/>
        <v>#NAME?</v>
      </c>
      <c r="Q44" s="3" t="s">
        <v>52</v>
      </c>
      <c r="R44" s="5"/>
      <c r="S44" s="2" t="e">
        <f t="shared" ca="1" si="3"/>
        <v>#NAME?</v>
      </c>
    </row>
    <row r="45" spans="2:19" ht="15.75" customHeight="1" x14ac:dyDescent="0.25">
      <c r="B45" s="3" t="s">
        <v>53</v>
      </c>
      <c r="C45" s="4"/>
      <c r="E45" s="3" t="s">
        <v>53</v>
      </c>
      <c r="F45" s="4"/>
      <c r="G45" s="2" t="e">
        <f t="shared" ca="1" si="0"/>
        <v>#NAME?</v>
      </c>
      <c r="I45" s="3" t="s">
        <v>53</v>
      </c>
      <c r="J45" s="4"/>
      <c r="K45" s="2" t="e">
        <f t="shared" ca="1" si="1"/>
        <v>#NAME?</v>
      </c>
      <c r="M45" s="3" t="s">
        <v>53</v>
      </c>
      <c r="N45" s="4"/>
      <c r="O45" s="2" t="e">
        <f t="shared" ca="1" si="2"/>
        <v>#NAME?</v>
      </c>
      <c r="Q45" s="3" t="s">
        <v>53</v>
      </c>
      <c r="R45" s="5"/>
      <c r="S45" s="2" t="e">
        <f t="shared" ca="1" si="3"/>
        <v>#NAME?</v>
      </c>
    </row>
    <row r="46" spans="2:19" ht="15.75" customHeight="1" x14ac:dyDescent="0.25">
      <c r="B46" s="3" t="s">
        <v>54</v>
      </c>
      <c r="C46" s="4"/>
      <c r="E46" s="3" t="s">
        <v>54</v>
      </c>
      <c r="F46" s="4"/>
      <c r="G46" s="2" t="e">
        <f t="shared" ca="1" si="0"/>
        <v>#NAME?</v>
      </c>
      <c r="I46" s="3" t="s">
        <v>54</v>
      </c>
      <c r="J46" s="4"/>
      <c r="K46" s="2" t="e">
        <f t="shared" ca="1" si="1"/>
        <v>#NAME?</v>
      </c>
      <c r="M46" s="3" t="s">
        <v>54</v>
      </c>
      <c r="N46" s="4"/>
      <c r="O46" s="2" t="e">
        <f t="shared" ca="1" si="2"/>
        <v>#NAME?</v>
      </c>
      <c r="Q46" s="3" t="s">
        <v>54</v>
      </c>
      <c r="R46" s="5"/>
      <c r="S46" s="2" t="e">
        <f t="shared" ca="1" si="3"/>
        <v>#NAME?</v>
      </c>
    </row>
    <row r="47" spans="2:19" ht="15.75" customHeight="1" x14ac:dyDescent="0.25">
      <c r="B47" s="3" t="s">
        <v>55</v>
      </c>
      <c r="C47" s="4"/>
      <c r="E47" s="3" t="s">
        <v>55</v>
      </c>
      <c r="F47" s="4"/>
      <c r="G47" s="2" t="e">
        <f t="shared" ca="1" si="0"/>
        <v>#NAME?</v>
      </c>
      <c r="I47" s="3" t="s">
        <v>55</v>
      </c>
      <c r="J47" s="4"/>
      <c r="K47" s="2" t="e">
        <f t="shared" ca="1" si="1"/>
        <v>#NAME?</v>
      </c>
      <c r="M47" s="3" t="s">
        <v>55</v>
      </c>
      <c r="N47" s="4"/>
      <c r="O47" s="2" t="e">
        <f t="shared" ca="1" si="2"/>
        <v>#NAME?</v>
      </c>
      <c r="Q47" s="3" t="s">
        <v>55</v>
      </c>
      <c r="R47" s="5"/>
      <c r="S47" s="2" t="e">
        <f t="shared" ca="1" si="3"/>
        <v>#NAME?</v>
      </c>
    </row>
    <row r="48" spans="2:1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6">
    <mergeCell ref="V2:Z4"/>
    <mergeCell ref="B1:C1"/>
    <mergeCell ref="E1:F1"/>
    <mergeCell ref="I1:J1"/>
    <mergeCell ref="M1:N1"/>
    <mergeCell ref="Q1:R1"/>
  </mergeCells>
  <phoneticPr fontId="6" type="noConversion"/>
  <conditionalFormatting sqref="A3:S47">
    <cfRule type="cellIs" dxfId="7" priority="1" operator="equal">
      <formula>"일치"</formula>
    </cfRule>
  </conditionalFormatting>
  <conditionalFormatting sqref="A3:S47">
    <cfRule type="cellIs" dxfId="6" priority="2" operator="equal">
      <formula>"불일치"</formula>
    </cfRule>
  </conditionalFormatting>
  <conditionalFormatting sqref="A3:S47">
    <cfRule type="cellIs" dxfId="5" priority="3" operator="equal">
      <formula>"미입력"</formula>
    </cfRule>
  </conditionalFormatting>
  <dataValidations count="1">
    <dataValidation type="decimal" allowBlank="1" showErrorMessage="1" sqref="C3:C47 F3:F47 J3:J47 N3:N47 R3:R47">
      <formula1>1</formula1>
      <formula2>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N248"/>
  <sheetViews>
    <sheetView topLeftCell="A15" workbookViewId="0">
      <selection activeCell="D44" sqref="D44"/>
    </sheetView>
  </sheetViews>
  <sheetFormatPr defaultColWidth="14.44140625" defaultRowHeight="15" customHeight="1" x14ac:dyDescent="0.25"/>
  <cols>
    <col min="1" max="2" width="7.33203125" customWidth="1"/>
    <col min="3" max="3" width="8.5546875" customWidth="1"/>
    <col min="4" max="6" width="4.5546875" customWidth="1"/>
    <col min="7" max="7" width="4.88671875" customWidth="1"/>
    <col min="8" max="8" width="7.33203125" customWidth="1"/>
    <col min="9" max="9" width="12" customWidth="1"/>
    <col min="10" max="10" width="8" customWidth="1"/>
    <col min="11" max="11" width="4.5546875" customWidth="1"/>
    <col min="12" max="12" width="8.5546875" customWidth="1"/>
    <col min="14" max="14" width="4.88671875" customWidth="1"/>
    <col min="15" max="15" width="7.33203125" customWidth="1"/>
    <col min="16" max="16" width="12" customWidth="1"/>
    <col min="17" max="17" width="8" customWidth="1"/>
    <col min="18" max="18" width="4.5546875" customWidth="1"/>
    <col min="19" max="19" width="8.5546875" customWidth="1"/>
    <col min="21" max="21" width="4.88671875" customWidth="1"/>
    <col min="22" max="22" width="7.33203125" customWidth="1"/>
    <col min="23" max="23" width="12" customWidth="1"/>
    <col min="24" max="24" width="8" customWidth="1"/>
    <col min="25" max="25" width="4.5546875" customWidth="1"/>
    <col min="26" max="26" width="8.5546875" customWidth="1"/>
    <col min="28" max="28" width="4.88671875" customWidth="1"/>
    <col min="29" max="29" width="7.33203125" customWidth="1"/>
    <col min="30" max="30" width="12" customWidth="1"/>
    <col min="31" max="31" width="8" customWidth="1"/>
    <col min="32" max="32" width="4.5546875" customWidth="1"/>
    <col min="33" max="33" width="8.5546875" customWidth="1"/>
    <col min="35" max="35" width="4.88671875" customWidth="1"/>
    <col min="36" max="36" width="7.33203125" customWidth="1"/>
    <col min="37" max="37" width="12" customWidth="1"/>
    <col min="38" max="38" width="8" customWidth="1"/>
    <col min="39" max="39" width="4.5546875" customWidth="1"/>
    <col min="40" max="40" width="8.5546875" customWidth="1"/>
  </cols>
  <sheetData>
    <row r="1" spans="1:40" ht="15.75" customHeight="1" x14ac:dyDescent="0.3">
      <c r="A1" s="17" t="s">
        <v>56</v>
      </c>
      <c r="B1" s="15"/>
      <c r="C1" s="15"/>
      <c r="D1" s="15"/>
      <c r="E1" s="1"/>
      <c r="F1" s="1"/>
      <c r="G1" s="18" t="s">
        <v>57</v>
      </c>
      <c r="H1" s="15"/>
      <c r="I1" s="15"/>
      <c r="J1" s="15"/>
      <c r="K1" s="15"/>
      <c r="L1" s="15"/>
      <c r="M1" s="1"/>
      <c r="N1" s="18" t="s">
        <v>58</v>
      </c>
      <c r="O1" s="15"/>
      <c r="P1" s="15"/>
      <c r="Q1" s="15"/>
      <c r="R1" s="15"/>
      <c r="S1" s="15"/>
      <c r="T1" s="1"/>
      <c r="U1" s="18" t="s">
        <v>59</v>
      </c>
      <c r="V1" s="15"/>
      <c r="W1" s="15"/>
      <c r="X1" s="15"/>
      <c r="Y1" s="15"/>
      <c r="Z1" s="15"/>
      <c r="AA1" s="1"/>
      <c r="AB1" s="18" t="s">
        <v>60</v>
      </c>
      <c r="AC1" s="15"/>
      <c r="AD1" s="15"/>
      <c r="AE1" s="15"/>
      <c r="AF1" s="15"/>
      <c r="AG1" s="15"/>
      <c r="AH1" s="1"/>
      <c r="AI1" s="18" t="s">
        <v>61</v>
      </c>
      <c r="AJ1" s="15"/>
      <c r="AK1" s="15"/>
      <c r="AL1" s="15"/>
      <c r="AM1" s="15"/>
      <c r="AN1" s="15"/>
    </row>
    <row r="2" spans="1:40" ht="15.75" customHeight="1" x14ac:dyDescent="0.25">
      <c r="A2" s="8"/>
      <c r="B2" s="9" t="s">
        <v>62</v>
      </c>
      <c r="C2" s="8" t="s">
        <v>63</v>
      </c>
      <c r="D2" s="8" t="s">
        <v>64</v>
      </c>
      <c r="E2" s="1"/>
      <c r="F2" s="1"/>
      <c r="G2" s="1"/>
      <c r="H2" s="1"/>
      <c r="I2" s="1" t="s">
        <v>65</v>
      </c>
      <c r="J2" s="1" t="s">
        <v>66</v>
      </c>
      <c r="K2" s="1" t="s">
        <v>67</v>
      </c>
      <c r="L2" s="1" t="s">
        <v>68</v>
      </c>
      <c r="M2" s="1"/>
      <c r="N2" s="1"/>
      <c r="O2" s="1"/>
      <c r="P2" s="1" t="s">
        <v>65</v>
      </c>
      <c r="Q2" s="1" t="s">
        <v>66</v>
      </c>
      <c r="R2" s="1" t="s">
        <v>67</v>
      </c>
      <c r="S2" s="1" t="s">
        <v>68</v>
      </c>
      <c r="T2" s="1"/>
      <c r="U2" s="1"/>
      <c r="V2" s="1"/>
      <c r="W2" s="1" t="s">
        <v>65</v>
      </c>
      <c r="X2" s="10" t="s">
        <v>66</v>
      </c>
      <c r="Y2" s="1" t="s">
        <v>67</v>
      </c>
      <c r="Z2" s="1" t="s">
        <v>68</v>
      </c>
      <c r="AA2" s="1"/>
      <c r="AB2" s="1"/>
      <c r="AC2" s="1"/>
      <c r="AD2" s="1" t="s">
        <v>65</v>
      </c>
      <c r="AE2" s="1" t="s">
        <v>66</v>
      </c>
      <c r="AF2" s="1" t="s">
        <v>67</v>
      </c>
      <c r="AG2" s="1" t="s">
        <v>68</v>
      </c>
      <c r="AH2" s="1"/>
      <c r="AI2" s="1"/>
      <c r="AJ2" s="1"/>
      <c r="AK2" s="1" t="s">
        <v>65</v>
      </c>
      <c r="AL2" s="1" t="s">
        <v>66</v>
      </c>
      <c r="AM2" s="1" t="s">
        <v>67</v>
      </c>
      <c r="AN2" s="1" t="s">
        <v>68</v>
      </c>
    </row>
    <row r="3" spans="1:40" ht="15.75" customHeight="1" x14ac:dyDescent="0.25">
      <c r="A3" s="8" t="s">
        <v>8</v>
      </c>
      <c r="B3" s="8" t="s">
        <v>69</v>
      </c>
      <c r="C3" s="9">
        <v>4</v>
      </c>
      <c r="D3" s="9">
        <v>2</v>
      </c>
      <c r="E3" s="1"/>
      <c r="F3" s="1"/>
      <c r="G3" s="11" t="s">
        <v>8</v>
      </c>
      <c r="H3" s="1" t="str">
        <f t="shared" ref="H3:H47" si="0">B3</f>
        <v>화법</v>
      </c>
      <c r="I3" s="1">
        <f>시트1!C3</f>
        <v>0</v>
      </c>
      <c r="J3" s="1" t="e">
        <f t="shared" ref="J3:J47" ca="1" si="1">IFS(I3="", "미입력", K3="0", "오답", K3&lt;="2", "정답")</f>
        <v>#NAME?</v>
      </c>
      <c r="K3" s="1" t="str">
        <f t="shared" ref="K3:K47" si="2">IF(C3=I3, D3, "0")</f>
        <v>0</v>
      </c>
      <c r="L3" s="1">
        <f>SUM(K3:K47)</f>
        <v>0</v>
      </c>
      <c r="M3" s="1"/>
      <c r="N3" s="11" t="s">
        <v>8</v>
      </c>
      <c r="O3" s="1" t="str">
        <f t="shared" ref="O3:O47" si="3">B3</f>
        <v>화법</v>
      </c>
      <c r="P3" s="1">
        <f>시트1!F3</f>
        <v>0</v>
      </c>
      <c r="Q3" s="1" t="e">
        <f t="shared" ref="Q3:Q47" ca="1" si="4">IFS(P3="", "미입력", R3="0", "오답", R3&lt;="2", "정답")</f>
        <v>#NAME?</v>
      </c>
      <c r="R3" s="1" t="str">
        <f t="shared" ref="R3:R47" si="5">IF(C3=P3, D3, "0")</f>
        <v>0</v>
      </c>
      <c r="S3" s="1">
        <f>SUM(R3:R47)</f>
        <v>0</v>
      </c>
      <c r="T3" s="1"/>
      <c r="U3" s="11" t="s">
        <v>8</v>
      </c>
      <c r="V3" s="1" t="str">
        <f t="shared" ref="V3:V47" si="6">B3</f>
        <v>화법</v>
      </c>
      <c r="W3" s="1">
        <f>시트1!J3</f>
        <v>0</v>
      </c>
      <c r="X3" s="1" t="e">
        <f t="shared" ref="X3:X47" ca="1" si="7">IFS(W3="", "미입력", Y3="0", "오답", Y3&lt;="2", "정답")</f>
        <v>#NAME?</v>
      </c>
      <c r="Y3" s="1" t="str">
        <f t="shared" ref="Y3:Y47" si="8">IF(C3=W3, D3, "0")</f>
        <v>0</v>
      </c>
      <c r="Z3" s="1">
        <f>SUM(Y3:Y47)</f>
        <v>0</v>
      </c>
      <c r="AA3" s="1"/>
      <c r="AB3" s="11" t="s">
        <v>8</v>
      </c>
      <c r="AC3" s="1" t="str">
        <f t="shared" ref="AC3:AC47" si="9">B3</f>
        <v>화법</v>
      </c>
      <c r="AD3" s="1">
        <f>시트1!N3</f>
        <v>0</v>
      </c>
      <c r="AE3" s="1" t="e">
        <f t="shared" ref="AE3:AE47" ca="1" si="10">IFS(AD3="", "미입력", AF3="0", "오답", AF3&lt;="2", "정답")</f>
        <v>#NAME?</v>
      </c>
      <c r="AF3" s="1" t="str">
        <f t="shared" ref="AF3:AF47" si="11">IF(C3=AD3, D3, "0")</f>
        <v>0</v>
      </c>
      <c r="AG3" s="1">
        <f>SUM(AF3:AF47)</f>
        <v>0</v>
      </c>
      <c r="AH3" s="1"/>
      <c r="AI3" s="11" t="s">
        <v>8</v>
      </c>
      <c r="AJ3" s="1" t="str">
        <f t="shared" ref="AJ3:AJ47" si="12">B3</f>
        <v>화법</v>
      </c>
      <c r="AK3" s="1">
        <f>시트1!R3</f>
        <v>0</v>
      </c>
      <c r="AL3" s="1" t="e">
        <f t="shared" ref="AL3:AL47" ca="1" si="13">IFS(AK3="", "미입력", AM3="0", "오답", AM3&lt;="2", "정답")</f>
        <v>#NAME?</v>
      </c>
      <c r="AM3" s="1" t="str">
        <f t="shared" ref="AM3:AM47" si="14">IF(C3=AK3, D3, "0")</f>
        <v>0</v>
      </c>
      <c r="AN3" s="1">
        <f>SUM(AM3:AM47)</f>
        <v>0</v>
      </c>
    </row>
    <row r="4" spans="1:40" ht="15.75" customHeight="1" x14ac:dyDescent="0.25">
      <c r="A4" s="8" t="s">
        <v>9</v>
      </c>
      <c r="B4" s="8" t="s">
        <v>69</v>
      </c>
      <c r="C4" s="9">
        <v>3</v>
      </c>
      <c r="D4" s="9">
        <v>2</v>
      </c>
      <c r="E4" s="1"/>
      <c r="F4" s="1"/>
      <c r="G4" s="11" t="s">
        <v>9</v>
      </c>
      <c r="H4" s="1" t="str">
        <f t="shared" si="0"/>
        <v>화법</v>
      </c>
      <c r="I4" s="1">
        <f>시트1!C4</f>
        <v>0</v>
      </c>
      <c r="J4" s="1" t="e">
        <f t="shared" ca="1" si="1"/>
        <v>#NAME?</v>
      </c>
      <c r="K4" s="1" t="str">
        <f t="shared" si="2"/>
        <v>0</v>
      </c>
      <c r="L4" s="1"/>
      <c r="M4" s="1"/>
      <c r="N4" s="11" t="s">
        <v>9</v>
      </c>
      <c r="O4" s="1" t="str">
        <f t="shared" si="3"/>
        <v>화법</v>
      </c>
      <c r="P4" s="1">
        <f>시트1!F4</f>
        <v>0</v>
      </c>
      <c r="Q4" s="1" t="e">
        <f t="shared" ca="1" si="4"/>
        <v>#NAME?</v>
      </c>
      <c r="R4" s="1" t="str">
        <f t="shared" si="5"/>
        <v>0</v>
      </c>
      <c r="S4" s="1"/>
      <c r="T4" s="1"/>
      <c r="U4" s="11" t="s">
        <v>9</v>
      </c>
      <c r="V4" s="1" t="str">
        <f t="shared" si="6"/>
        <v>화법</v>
      </c>
      <c r="W4" s="1">
        <f>시트1!J4</f>
        <v>0</v>
      </c>
      <c r="X4" s="1" t="e">
        <f t="shared" ca="1" si="7"/>
        <v>#NAME?</v>
      </c>
      <c r="Y4" s="1" t="str">
        <f t="shared" si="8"/>
        <v>0</v>
      </c>
      <c r="Z4" s="1"/>
      <c r="AA4" s="1"/>
      <c r="AB4" s="11" t="s">
        <v>9</v>
      </c>
      <c r="AC4" s="1" t="str">
        <f t="shared" si="9"/>
        <v>화법</v>
      </c>
      <c r="AD4" s="1">
        <f>시트1!N4</f>
        <v>0</v>
      </c>
      <c r="AE4" s="1" t="e">
        <f t="shared" ca="1" si="10"/>
        <v>#NAME?</v>
      </c>
      <c r="AF4" s="1" t="str">
        <f t="shared" si="11"/>
        <v>0</v>
      </c>
      <c r="AG4" s="1"/>
      <c r="AH4" s="1"/>
      <c r="AI4" s="11" t="s">
        <v>9</v>
      </c>
      <c r="AJ4" s="1" t="str">
        <f t="shared" si="12"/>
        <v>화법</v>
      </c>
      <c r="AK4" s="1">
        <f>시트1!R4</f>
        <v>0</v>
      </c>
      <c r="AL4" s="1" t="e">
        <f t="shared" ca="1" si="13"/>
        <v>#NAME?</v>
      </c>
      <c r="AM4" s="1" t="str">
        <f t="shared" si="14"/>
        <v>0</v>
      </c>
      <c r="AN4" s="1"/>
    </row>
    <row r="5" spans="1:40" ht="15.75" customHeight="1" x14ac:dyDescent="0.25">
      <c r="A5" s="8" t="s">
        <v>10</v>
      </c>
      <c r="B5" s="8" t="s">
        <v>69</v>
      </c>
      <c r="C5" s="9">
        <v>5</v>
      </c>
      <c r="D5" s="9">
        <v>2</v>
      </c>
      <c r="E5" s="1"/>
      <c r="F5" s="1"/>
      <c r="G5" s="11" t="s">
        <v>10</v>
      </c>
      <c r="H5" s="1" t="str">
        <f t="shared" si="0"/>
        <v>화법</v>
      </c>
      <c r="I5" s="1">
        <f>시트1!C5</f>
        <v>0</v>
      </c>
      <c r="J5" s="1" t="e">
        <f t="shared" ca="1" si="1"/>
        <v>#NAME?</v>
      </c>
      <c r="K5" s="1" t="str">
        <f t="shared" si="2"/>
        <v>0</v>
      </c>
      <c r="L5" s="1"/>
      <c r="M5" s="1"/>
      <c r="N5" s="11" t="s">
        <v>10</v>
      </c>
      <c r="O5" s="1" t="str">
        <f t="shared" si="3"/>
        <v>화법</v>
      </c>
      <c r="P5" s="1">
        <f>시트1!F5</f>
        <v>0</v>
      </c>
      <c r="Q5" s="1" t="e">
        <f t="shared" ca="1" si="4"/>
        <v>#NAME?</v>
      </c>
      <c r="R5" s="1" t="str">
        <f t="shared" si="5"/>
        <v>0</v>
      </c>
      <c r="S5" s="1"/>
      <c r="T5" s="1"/>
      <c r="U5" s="11" t="s">
        <v>10</v>
      </c>
      <c r="V5" s="1" t="str">
        <f t="shared" si="6"/>
        <v>화법</v>
      </c>
      <c r="W5" s="1">
        <f>시트1!J5</f>
        <v>0</v>
      </c>
      <c r="X5" s="1" t="e">
        <f t="shared" ca="1" si="7"/>
        <v>#NAME?</v>
      </c>
      <c r="Y5" s="1" t="str">
        <f t="shared" si="8"/>
        <v>0</v>
      </c>
      <c r="Z5" s="1"/>
      <c r="AA5" s="1"/>
      <c r="AB5" s="11" t="s">
        <v>10</v>
      </c>
      <c r="AC5" s="1" t="str">
        <f t="shared" si="9"/>
        <v>화법</v>
      </c>
      <c r="AD5" s="1">
        <f>시트1!N5</f>
        <v>0</v>
      </c>
      <c r="AE5" s="1" t="e">
        <f t="shared" ca="1" si="10"/>
        <v>#NAME?</v>
      </c>
      <c r="AF5" s="1" t="str">
        <f t="shared" si="11"/>
        <v>0</v>
      </c>
      <c r="AG5" s="1"/>
      <c r="AH5" s="1"/>
      <c r="AI5" s="11" t="s">
        <v>10</v>
      </c>
      <c r="AJ5" s="1" t="str">
        <f t="shared" si="12"/>
        <v>화법</v>
      </c>
      <c r="AK5" s="1">
        <f>시트1!R5</f>
        <v>0</v>
      </c>
      <c r="AL5" s="1" t="e">
        <f t="shared" ca="1" si="13"/>
        <v>#NAME?</v>
      </c>
      <c r="AM5" s="1" t="str">
        <f t="shared" si="14"/>
        <v>0</v>
      </c>
      <c r="AN5" s="1"/>
    </row>
    <row r="6" spans="1:40" ht="15.75" customHeight="1" x14ac:dyDescent="0.25">
      <c r="A6" s="8" t="s">
        <v>12</v>
      </c>
      <c r="B6" s="8" t="s">
        <v>70</v>
      </c>
      <c r="C6" s="9">
        <v>2</v>
      </c>
      <c r="D6" s="9">
        <v>2</v>
      </c>
      <c r="E6" s="1"/>
      <c r="F6" s="1"/>
      <c r="G6" s="11" t="s">
        <v>12</v>
      </c>
      <c r="H6" s="1" t="str">
        <f t="shared" si="0"/>
        <v>화작</v>
      </c>
      <c r="I6" s="1">
        <f>시트1!C6</f>
        <v>0</v>
      </c>
      <c r="J6" s="1" t="e">
        <f t="shared" ca="1" si="1"/>
        <v>#NAME?</v>
      </c>
      <c r="K6" s="1" t="str">
        <f t="shared" si="2"/>
        <v>0</v>
      </c>
      <c r="L6" s="1"/>
      <c r="M6" s="1"/>
      <c r="N6" s="11" t="s">
        <v>12</v>
      </c>
      <c r="O6" s="1" t="str">
        <f t="shared" si="3"/>
        <v>화작</v>
      </c>
      <c r="P6" s="1">
        <f>시트1!F6</f>
        <v>0</v>
      </c>
      <c r="Q6" s="1" t="e">
        <f t="shared" ca="1" si="4"/>
        <v>#NAME?</v>
      </c>
      <c r="R6" s="1" t="str">
        <f t="shared" si="5"/>
        <v>0</v>
      </c>
      <c r="S6" s="1"/>
      <c r="T6" s="1"/>
      <c r="U6" s="11" t="s">
        <v>12</v>
      </c>
      <c r="V6" s="1" t="str">
        <f t="shared" si="6"/>
        <v>화작</v>
      </c>
      <c r="W6" s="1">
        <f>시트1!J6</f>
        <v>0</v>
      </c>
      <c r="X6" s="1" t="e">
        <f t="shared" ca="1" si="7"/>
        <v>#NAME?</v>
      </c>
      <c r="Y6" s="1" t="str">
        <f t="shared" si="8"/>
        <v>0</v>
      </c>
      <c r="Z6" s="1"/>
      <c r="AA6" s="1"/>
      <c r="AB6" s="11" t="s">
        <v>12</v>
      </c>
      <c r="AC6" s="1" t="str">
        <f t="shared" si="9"/>
        <v>화작</v>
      </c>
      <c r="AD6" s="1">
        <f>시트1!N6</f>
        <v>0</v>
      </c>
      <c r="AE6" s="1" t="e">
        <f t="shared" ca="1" si="10"/>
        <v>#NAME?</v>
      </c>
      <c r="AF6" s="1" t="str">
        <f t="shared" si="11"/>
        <v>0</v>
      </c>
      <c r="AG6" s="1"/>
      <c r="AH6" s="1"/>
      <c r="AI6" s="11" t="s">
        <v>12</v>
      </c>
      <c r="AJ6" s="1" t="str">
        <f t="shared" si="12"/>
        <v>화작</v>
      </c>
      <c r="AK6" s="1">
        <f>시트1!R6</f>
        <v>0</v>
      </c>
      <c r="AL6" s="1" t="e">
        <f t="shared" ca="1" si="13"/>
        <v>#NAME?</v>
      </c>
      <c r="AM6" s="1" t="str">
        <f t="shared" si="14"/>
        <v>0</v>
      </c>
      <c r="AN6" s="1"/>
    </row>
    <row r="7" spans="1:40" ht="15.75" customHeight="1" x14ac:dyDescent="0.25">
      <c r="A7" s="8" t="s">
        <v>14</v>
      </c>
      <c r="B7" s="8" t="s">
        <v>70</v>
      </c>
      <c r="C7" s="9">
        <v>4</v>
      </c>
      <c r="D7" s="9">
        <v>3</v>
      </c>
      <c r="E7" s="1"/>
      <c r="F7" s="1"/>
      <c r="G7" s="11" t="s">
        <v>14</v>
      </c>
      <c r="H7" s="1" t="str">
        <f t="shared" si="0"/>
        <v>화작</v>
      </c>
      <c r="I7" s="1">
        <f>시트1!C7</f>
        <v>0</v>
      </c>
      <c r="J7" s="1" t="e">
        <f t="shared" ca="1" si="1"/>
        <v>#NAME?</v>
      </c>
      <c r="K7" s="1" t="str">
        <f t="shared" si="2"/>
        <v>0</v>
      </c>
      <c r="L7" s="1"/>
      <c r="M7" s="1"/>
      <c r="N7" s="11" t="s">
        <v>14</v>
      </c>
      <c r="O7" s="1" t="str">
        <f t="shared" si="3"/>
        <v>화작</v>
      </c>
      <c r="P7" s="1">
        <f>시트1!F7</f>
        <v>0</v>
      </c>
      <c r="Q7" s="1" t="e">
        <f t="shared" ca="1" si="4"/>
        <v>#NAME?</v>
      </c>
      <c r="R7" s="1" t="str">
        <f t="shared" si="5"/>
        <v>0</v>
      </c>
      <c r="S7" s="1"/>
      <c r="T7" s="1"/>
      <c r="U7" s="11" t="s">
        <v>14</v>
      </c>
      <c r="V7" s="1" t="str">
        <f t="shared" si="6"/>
        <v>화작</v>
      </c>
      <c r="W7" s="1">
        <f>시트1!J7</f>
        <v>0</v>
      </c>
      <c r="X7" s="1" t="e">
        <f t="shared" ca="1" si="7"/>
        <v>#NAME?</v>
      </c>
      <c r="Y7" s="1" t="str">
        <f t="shared" si="8"/>
        <v>0</v>
      </c>
      <c r="Z7" s="1"/>
      <c r="AA7" s="1"/>
      <c r="AB7" s="11" t="s">
        <v>14</v>
      </c>
      <c r="AC7" s="1" t="str">
        <f t="shared" si="9"/>
        <v>화작</v>
      </c>
      <c r="AD7" s="1">
        <f>시트1!N7</f>
        <v>0</v>
      </c>
      <c r="AE7" s="1" t="e">
        <f t="shared" ca="1" si="10"/>
        <v>#NAME?</v>
      </c>
      <c r="AF7" s="1" t="str">
        <f t="shared" si="11"/>
        <v>0</v>
      </c>
      <c r="AG7" s="1"/>
      <c r="AH7" s="1"/>
      <c r="AI7" s="11" t="s">
        <v>14</v>
      </c>
      <c r="AJ7" s="1" t="str">
        <f t="shared" si="12"/>
        <v>화작</v>
      </c>
      <c r="AK7" s="1">
        <f>시트1!R7</f>
        <v>0</v>
      </c>
      <c r="AL7" s="1" t="e">
        <f t="shared" ca="1" si="13"/>
        <v>#NAME?</v>
      </c>
      <c r="AM7" s="1" t="str">
        <f t="shared" si="14"/>
        <v>0</v>
      </c>
      <c r="AN7" s="1"/>
    </row>
    <row r="8" spans="1:40" ht="15.75" customHeight="1" x14ac:dyDescent="0.25">
      <c r="A8" s="8" t="s">
        <v>16</v>
      </c>
      <c r="B8" s="8" t="s">
        <v>70</v>
      </c>
      <c r="C8" s="9">
        <v>4</v>
      </c>
      <c r="D8" s="9">
        <v>2</v>
      </c>
      <c r="E8" s="1"/>
      <c r="F8" s="1"/>
      <c r="G8" s="12" t="s">
        <v>16</v>
      </c>
      <c r="H8" s="1" t="str">
        <f t="shared" si="0"/>
        <v>화작</v>
      </c>
      <c r="I8" s="1">
        <f>시트1!C8</f>
        <v>0</v>
      </c>
      <c r="J8" s="1" t="e">
        <f t="shared" ca="1" si="1"/>
        <v>#NAME?</v>
      </c>
      <c r="K8" s="1" t="str">
        <f t="shared" si="2"/>
        <v>0</v>
      </c>
      <c r="L8" s="1"/>
      <c r="M8" s="1"/>
      <c r="N8" s="12" t="s">
        <v>16</v>
      </c>
      <c r="O8" s="1" t="str">
        <f t="shared" si="3"/>
        <v>화작</v>
      </c>
      <c r="P8" s="1">
        <f>시트1!F8</f>
        <v>0</v>
      </c>
      <c r="Q8" s="1" t="e">
        <f t="shared" ca="1" si="4"/>
        <v>#NAME?</v>
      </c>
      <c r="R8" s="1" t="str">
        <f t="shared" si="5"/>
        <v>0</v>
      </c>
      <c r="S8" s="1"/>
      <c r="T8" s="1"/>
      <c r="U8" s="12" t="s">
        <v>16</v>
      </c>
      <c r="V8" s="1" t="str">
        <f t="shared" si="6"/>
        <v>화작</v>
      </c>
      <c r="W8" s="1">
        <f>시트1!J8</f>
        <v>0</v>
      </c>
      <c r="X8" s="1" t="e">
        <f t="shared" ca="1" si="7"/>
        <v>#NAME?</v>
      </c>
      <c r="Y8" s="1" t="str">
        <f t="shared" si="8"/>
        <v>0</v>
      </c>
      <c r="Z8" s="1"/>
      <c r="AA8" s="1"/>
      <c r="AB8" s="12" t="s">
        <v>16</v>
      </c>
      <c r="AC8" s="1" t="str">
        <f t="shared" si="9"/>
        <v>화작</v>
      </c>
      <c r="AD8" s="1">
        <f>시트1!N8</f>
        <v>0</v>
      </c>
      <c r="AE8" s="1" t="e">
        <f t="shared" ca="1" si="10"/>
        <v>#NAME?</v>
      </c>
      <c r="AF8" s="1" t="str">
        <f t="shared" si="11"/>
        <v>0</v>
      </c>
      <c r="AG8" s="1"/>
      <c r="AH8" s="1"/>
      <c r="AI8" s="12" t="s">
        <v>16</v>
      </c>
      <c r="AJ8" s="1" t="str">
        <f t="shared" si="12"/>
        <v>화작</v>
      </c>
      <c r="AK8" s="1">
        <f>시트1!R8</f>
        <v>0</v>
      </c>
      <c r="AL8" s="1" t="e">
        <f t="shared" ca="1" si="13"/>
        <v>#NAME?</v>
      </c>
      <c r="AM8" s="1" t="str">
        <f t="shared" si="14"/>
        <v>0</v>
      </c>
      <c r="AN8" s="1"/>
    </row>
    <row r="9" spans="1:40" ht="15.75" customHeight="1" x14ac:dyDescent="0.25">
      <c r="A9" s="8" t="s">
        <v>17</v>
      </c>
      <c r="B9" s="8" t="s">
        <v>70</v>
      </c>
      <c r="C9" s="9">
        <v>5</v>
      </c>
      <c r="D9" s="9">
        <v>2</v>
      </c>
      <c r="E9" s="1"/>
      <c r="F9" s="1"/>
      <c r="G9" s="12" t="s">
        <v>17</v>
      </c>
      <c r="H9" s="1" t="str">
        <f t="shared" si="0"/>
        <v>화작</v>
      </c>
      <c r="I9" s="1">
        <f>시트1!C9</f>
        <v>0</v>
      </c>
      <c r="J9" s="1" t="e">
        <f t="shared" ca="1" si="1"/>
        <v>#NAME?</v>
      </c>
      <c r="K9" s="1" t="str">
        <f t="shared" si="2"/>
        <v>0</v>
      </c>
      <c r="L9" s="1"/>
      <c r="M9" s="1"/>
      <c r="N9" s="12" t="s">
        <v>17</v>
      </c>
      <c r="O9" s="1" t="str">
        <f t="shared" si="3"/>
        <v>화작</v>
      </c>
      <c r="P9" s="1">
        <f>시트1!F9</f>
        <v>0</v>
      </c>
      <c r="Q9" s="1" t="e">
        <f t="shared" ca="1" si="4"/>
        <v>#NAME?</v>
      </c>
      <c r="R9" s="1" t="str">
        <f t="shared" si="5"/>
        <v>0</v>
      </c>
      <c r="S9" s="1"/>
      <c r="T9" s="1"/>
      <c r="U9" s="12" t="s">
        <v>17</v>
      </c>
      <c r="V9" s="1" t="str">
        <f t="shared" si="6"/>
        <v>화작</v>
      </c>
      <c r="W9" s="1">
        <f>시트1!J9</f>
        <v>0</v>
      </c>
      <c r="X9" s="1" t="e">
        <f t="shared" ca="1" si="7"/>
        <v>#NAME?</v>
      </c>
      <c r="Y9" s="1" t="str">
        <f t="shared" si="8"/>
        <v>0</v>
      </c>
      <c r="Z9" s="1"/>
      <c r="AA9" s="1"/>
      <c r="AB9" s="12" t="s">
        <v>17</v>
      </c>
      <c r="AC9" s="1" t="str">
        <f t="shared" si="9"/>
        <v>화작</v>
      </c>
      <c r="AD9" s="1">
        <f>시트1!N9</f>
        <v>0</v>
      </c>
      <c r="AE9" s="1" t="e">
        <f t="shared" ca="1" si="10"/>
        <v>#NAME?</v>
      </c>
      <c r="AF9" s="1" t="str">
        <f t="shared" si="11"/>
        <v>0</v>
      </c>
      <c r="AG9" s="1"/>
      <c r="AH9" s="1"/>
      <c r="AI9" s="12" t="s">
        <v>17</v>
      </c>
      <c r="AJ9" s="1" t="str">
        <f t="shared" si="12"/>
        <v>화작</v>
      </c>
      <c r="AK9" s="1">
        <f>시트1!R9</f>
        <v>0</v>
      </c>
      <c r="AL9" s="1" t="e">
        <f t="shared" ca="1" si="13"/>
        <v>#NAME?</v>
      </c>
      <c r="AM9" s="1" t="str">
        <f t="shared" si="14"/>
        <v>0</v>
      </c>
      <c r="AN9" s="1"/>
    </row>
    <row r="10" spans="1:40" ht="15.75" customHeight="1" x14ac:dyDescent="0.25">
      <c r="A10" s="8" t="s">
        <v>18</v>
      </c>
      <c r="B10" s="8" t="s">
        <v>71</v>
      </c>
      <c r="C10" s="9">
        <v>2</v>
      </c>
      <c r="D10" s="9">
        <v>2</v>
      </c>
      <c r="E10" s="1"/>
      <c r="F10" s="1"/>
      <c r="G10" s="12" t="s">
        <v>18</v>
      </c>
      <c r="H10" s="1" t="str">
        <f t="shared" si="0"/>
        <v>작문</v>
      </c>
      <c r="I10" s="1">
        <f>시트1!C10</f>
        <v>0</v>
      </c>
      <c r="J10" s="1" t="e">
        <f t="shared" ca="1" si="1"/>
        <v>#NAME?</v>
      </c>
      <c r="K10" s="1" t="str">
        <f t="shared" si="2"/>
        <v>0</v>
      </c>
      <c r="L10" s="1"/>
      <c r="M10" s="1"/>
      <c r="N10" s="12" t="s">
        <v>18</v>
      </c>
      <c r="O10" s="1" t="str">
        <f t="shared" si="3"/>
        <v>작문</v>
      </c>
      <c r="P10" s="1">
        <f>시트1!F10</f>
        <v>0</v>
      </c>
      <c r="Q10" s="1" t="e">
        <f t="shared" ca="1" si="4"/>
        <v>#NAME?</v>
      </c>
      <c r="R10" s="1" t="str">
        <f t="shared" si="5"/>
        <v>0</v>
      </c>
      <c r="S10" s="1"/>
      <c r="T10" s="1"/>
      <c r="U10" s="12" t="s">
        <v>18</v>
      </c>
      <c r="V10" s="1" t="str">
        <f t="shared" si="6"/>
        <v>작문</v>
      </c>
      <c r="W10" s="1">
        <f>시트1!J10</f>
        <v>0</v>
      </c>
      <c r="X10" s="1" t="e">
        <f t="shared" ca="1" si="7"/>
        <v>#NAME?</v>
      </c>
      <c r="Y10" s="1" t="str">
        <f t="shared" si="8"/>
        <v>0</v>
      </c>
      <c r="Z10" s="1"/>
      <c r="AA10" s="1"/>
      <c r="AB10" s="12" t="s">
        <v>18</v>
      </c>
      <c r="AC10" s="1" t="str">
        <f t="shared" si="9"/>
        <v>작문</v>
      </c>
      <c r="AD10" s="1">
        <f>시트1!N10</f>
        <v>0</v>
      </c>
      <c r="AE10" s="1" t="e">
        <f t="shared" ca="1" si="10"/>
        <v>#NAME?</v>
      </c>
      <c r="AF10" s="1" t="str">
        <f t="shared" si="11"/>
        <v>0</v>
      </c>
      <c r="AG10" s="1"/>
      <c r="AH10" s="1"/>
      <c r="AI10" s="12" t="s">
        <v>18</v>
      </c>
      <c r="AJ10" s="1" t="str">
        <f t="shared" si="12"/>
        <v>작문</v>
      </c>
      <c r="AK10" s="1">
        <f>시트1!R10</f>
        <v>0</v>
      </c>
      <c r="AL10" s="1" t="e">
        <f t="shared" ca="1" si="13"/>
        <v>#NAME?</v>
      </c>
      <c r="AM10" s="1" t="str">
        <f t="shared" si="14"/>
        <v>0</v>
      </c>
      <c r="AN10" s="1"/>
    </row>
    <row r="11" spans="1:40" ht="15.75" customHeight="1" x14ac:dyDescent="0.25">
      <c r="A11" s="8" t="s">
        <v>19</v>
      </c>
      <c r="B11" s="8" t="s">
        <v>71</v>
      </c>
      <c r="C11" s="9">
        <v>2</v>
      </c>
      <c r="D11" s="9">
        <v>2</v>
      </c>
      <c r="E11" s="1"/>
      <c r="F11" s="1"/>
      <c r="G11" s="12" t="s">
        <v>19</v>
      </c>
      <c r="H11" s="1" t="str">
        <f t="shared" si="0"/>
        <v>작문</v>
      </c>
      <c r="I11" s="1">
        <f>시트1!C11</f>
        <v>0</v>
      </c>
      <c r="J11" s="1" t="e">
        <f t="shared" ca="1" si="1"/>
        <v>#NAME?</v>
      </c>
      <c r="K11" s="1" t="str">
        <f t="shared" si="2"/>
        <v>0</v>
      </c>
      <c r="L11" s="1"/>
      <c r="M11" s="1"/>
      <c r="N11" s="12" t="s">
        <v>19</v>
      </c>
      <c r="O11" s="1" t="str">
        <f t="shared" si="3"/>
        <v>작문</v>
      </c>
      <c r="P11" s="1">
        <f>시트1!F11</f>
        <v>0</v>
      </c>
      <c r="Q11" s="1" t="e">
        <f t="shared" ca="1" si="4"/>
        <v>#NAME?</v>
      </c>
      <c r="R11" s="1" t="str">
        <f t="shared" si="5"/>
        <v>0</v>
      </c>
      <c r="S11" s="1"/>
      <c r="T11" s="1"/>
      <c r="U11" s="12" t="s">
        <v>19</v>
      </c>
      <c r="V11" s="1" t="str">
        <f t="shared" si="6"/>
        <v>작문</v>
      </c>
      <c r="W11" s="1">
        <f>시트1!J11</f>
        <v>0</v>
      </c>
      <c r="X11" s="1" t="e">
        <f t="shared" ca="1" si="7"/>
        <v>#NAME?</v>
      </c>
      <c r="Y11" s="1" t="str">
        <f t="shared" si="8"/>
        <v>0</v>
      </c>
      <c r="Z11" s="1"/>
      <c r="AA11" s="1"/>
      <c r="AB11" s="12" t="s">
        <v>19</v>
      </c>
      <c r="AC11" s="1" t="str">
        <f t="shared" si="9"/>
        <v>작문</v>
      </c>
      <c r="AD11" s="1">
        <f>시트1!N11</f>
        <v>0</v>
      </c>
      <c r="AE11" s="1" t="e">
        <f t="shared" ca="1" si="10"/>
        <v>#NAME?</v>
      </c>
      <c r="AF11" s="1" t="str">
        <f t="shared" si="11"/>
        <v>0</v>
      </c>
      <c r="AG11" s="1"/>
      <c r="AH11" s="1"/>
      <c r="AI11" s="12" t="s">
        <v>19</v>
      </c>
      <c r="AJ11" s="1" t="str">
        <f t="shared" si="12"/>
        <v>작문</v>
      </c>
      <c r="AK11" s="1">
        <f>시트1!R11</f>
        <v>0</v>
      </c>
      <c r="AL11" s="1" t="e">
        <f t="shared" ca="1" si="13"/>
        <v>#NAME?</v>
      </c>
      <c r="AM11" s="1" t="str">
        <f t="shared" si="14"/>
        <v>0</v>
      </c>
      <c r="AN11" s="1"/>
    </row>
    <row r="12" spans="1:40" ht="15.75" customHeight="1" x14ac:dyDescent="0.25">
      <c r="A12" s="8" t="s">
        <v>20</v>
      </c>
      <c r="B12" s="8" t="s">
        <v>71</v>
      </c>
      <c r="C12" s="9">
        <v>1</v>
      </c>
      <c r="D12" s="9">
        <v>3</v>
      </c>
      <c r="E12" s="1"/>
      <c r="F12" s="1"/>
      <c r="G12" s="12" t="s">
        <v>20</v>
      </c>
      <c r="H12" s="1" t="str">
        <f t="shared" si="0"/>
        <v>작문</v>
      </c>
      <c r="I12" s="1">
        <f>시트1!C12</f>
        <v>0</v>
      </c>
      <c r="J12" s="1" t="e">
        <f t="shared" ca="1" si="1"/>
        <v>#NAME?</v>
      </c>
      <c r="K12" s="1" t="str">
        <f t="shared" si="2"/>
        <v>0</v>
      </c>
      <c r="L12" s="1"/>
      <c r="M12" s="1"/>
      <c r="N12" s="12" t="s">
        <v>20</v>
      </c>
      <c r="O12" s="1" t="str">
        <f t="shared" si="3"/>
        <v>작문</v>
      </c>
      <c r="P12" s="1">
        <f>시트1!F12</f>
        <v>0</v>
      </c>
      <c r="Q12" s="1" t="e">
        <f t="shared" ca="1" si="4"/>
        <v>#NAME?</v>
      </c>
      <c r="R12" s="1" t="str">
        <f t="shared" si="5"/>
        <v>0</v>
      </c>
      <c r="S12" s="1"/>
      <c r="T12" s="1"/>
      <c r="U12" s="12" t="s">
        <v>20</v>
      </c>
      <c r="V12" s="1" t="str">
        <f t="shared" si="6"/>
        <v>작문</v>
      </c>
      <c r="W12" s="1">
        <f>시트1!J12</f>
        <v>0</v>
      </c>
      <c r="X12" s="1" t="e">
        <f t="shared" ca="1" si="7"/>
        <v>#NAME?</v>
      </c>
      <c r="Y12" s="1" t="str">
        <f t="shared" si="8"/>
        <v>0</v>
      </c>
      <c r="Z12" s="1"/>
      <c r="AA12" s="1"/>
      <c r="AB12" s="12" t="s">
        <v>20</v>
      </c>
      <c r="AC12" s="1" t="str">
        <f t="shared" si="9"/>
        <v>작문</v>
      </c>
      <c r="AD12" s="1">
        <f>시트1!N12</f>
        <v>0</v>
      </c>
      <c r="AE12" s="1" t="e">
        <f t="shared" ca="1" si="10"/>
        <v>#NAME?</v>
      </c>
      <c r="AF12" s="1" t="str">
        <f t="shared" si="11"/>
        <v>0</v>
      </c>
      <c r="AG12" s="1"/>
      <c r="AH12" s="1"/>
      <c r="AI12" s="12" t="s">
        <v>20</v>
      </c>
      <c r="AJ12" s="1" t="str">
        <f t="shared" si="12"/>
        <v>작문</v>
      </c>
      <c r="AK12" s="1">
        <f>시트1!R12</f>
        <v>0</v>
      </c>
      <c r="AL12" s="1" t="e">
        <f t="shared" ca="1" si="13"/>
        <v>#NAME?</v>
      </c>
      <c r="AM12" s="1" t="str">
        <f t="shared" si="14"/>
        <v>0</v>
      </c>
      <c r="AN12" s="1"/>
    </row>
    <row r="13" spans="1:40" ht="15.75" customHeight="1" x14ac:dyDescent="0.25">
      <c r="A13" s="8" t="s">
        <v>21</v>
      </c>
      <c r="B13" s="8" t="s">
        <v>72</v>
      </c>
      <c r="C13" s="9">
        <v>4</v>
      </c>
      <c r="D13" s="9">
        <v>2</v>
      </c>
      <c r="E13" s="1"/>
      <c r="F13" s="1"/>
      <c r="G13" s="11" t="s">
        <v>21</v>
      </c>
      <c r="H13" s="1" t="str">
        <f t="shared" si="0"/>
        <v>언어</v>
      </c>
      <c r="I13" s="1">
        <f>시트1!C13</f>
        <v>0</v>
      </c>
      <c r="J13" s="1" t="e">
        <f t="shared" ca="1" si="1"/>
        <v>#NAME?</v>
      </c>
      <c r="K13" s="1" t="str">
        <f t="shared" si="2"/>
        <v>0</v>
      </c>
      <c r="L13" s="1"/>
      <c r="M13" s="1"/>
      <c r="N13" s="11" t="s">
        <v>21</v>
      </c>
      <c r="O13" s="1" t="str">
        <f t="shared" si="3"/>
        <v>언어</v>
      </c>
      <c r="P13" s="1">
        <f>시트1!F13</f>
        <v>0</v>
      </c>
      <c r="Q13" s="1" t="e">
        <f t="shared" ca="1" si="4"/>
        <v>#NAME?</v>
      </c>
      <c r="R13" s="1" t="str">
        <f t="shared" si="5"/>
        <v>0</v>
      </c>
      <c r="S13" s="1"/>
      <c r="T13" s="1"/>
      <c r="U13" s="11" t="s">
        <v>21</v>
      </c>
      <c r="V13" s="1" t="str">
        <f t="shared" si="6"/>
        <v>언어</v>
      </c>
      <c r="W13" s="1">
        <f>시트1!J13</f>
        <v>0</v>
      </c>
      <c r="X13" s="1" t="e">
        <f t="shared" ca="1" si="7"/>
        <v>#NAME?</v>
      </c>
      <c r="Y13" s="1" t="str">
        <f t="shared" si="8"/>
        <v>0</v>
      </c>
      <c r="Z13" s="1"/>
      <c r="AA13" s="1"/>
      <c r="AB13" s="11" t="s">
        <v>21</v>
      </c>
      <c r="AC13" s="1" t="str">
        <f t="shared" si="9"/>
        <v>언어</v>
      </c>
      <c r="AD13" s="1">
        <f>시트1!N13</f>
        <v>0</v>
      </c>
      <c r="AE13" s="1" t="e">
        <f t="shared" ca="1" si="10"/>
        <v>#NAME?</v>
      </c>
      <c r="AF13" s="1" t="str">
        <f t="shared" si="11"/>
        <v>0</v>
      </c>
      <c r="AG13" s="1"/>
      <c r="AH13" s="1"/>
      <c r="AI13" s="11" t="s">
        <v>21</v>
      </c>
      <c r="AJ13" s="1" t="str">
        <f t="shared" si="12"/>
        <v>언어</v>
      </c>
      <c r="AK13" s="1">
        <f>시트1!R13</f>
        <v>0</v>
      </c>
      <c r="AL13" s="1" t="e">
        <f t="shared" ca="1" si="13"/>
        <v>#NAME?</v>
      </c>
      <c r="AM13" s="1" t="str">
        <f t="shared" si="14"/>
        <v>0</v>
      </c>
      <c r="AN13" s="1"/>
    </row>
    <row r="14" spans="1:40" ht="15.75" customHeight="1" x14ac:dyDescent="0.25">
      <c r="A14" s="8" t="s">
        <v>22</v>
      </c>
      <c r="B14" s="8" t="s">
        <v>72</v>
      </c>
      <c r="C14" s="9">
        <v>5</v>
      </c>
      <c r="D14" s="9">
        <v>2</v>
      </c>
      <c r="E14" s="1"/>
      <c r="F14" s="1"/>
      <c r="G14" s="11" t="s">
        <v>22</v>
      </c>
      <c r="H14" s="1" t="str">
        <f t="shared" si="0"/>
        <v>언어</v>
      </c>
      <c r="I14" s="1">
        <f>시트1!C14</f>
        <v>0</v>
      </c>
      <c r="J14" s="1" t="e">
        <f t="shared" ca="1" si="1"/>
        <v>#NAME?</v>
      </c>
      <c r="K14" s="1" t="str">
        <f t="shared" si="2"/>
        <v>0</v>
      </c>
      <c r="L14" s="1"/>
      <c r="M14" s="1"/>
      <c r="N14" s="11" t="s">
        <v>22</v>
      </c>
      <c r="O14" s="1" t="str">
        <f t="shared" si="3"/>
        <v>언어</v>
      </c>
      <c r="P14" s="1">
        <f>시트1!F14</f>
        <v>0</v>
      </c>
      <c r="Q14" s="1" t="e">
        <f t="shared" ca="1" si="4"/>
        <v>#NAME?</v>
      </c>
      <c r="R14" s="1" t="str">
        <f t="shared" si="5"/>
        <v>0</v>
      </c>
      <c r="S14" s="1"/>
      <c r="T14" s="1"/>
      <c r="U14" s="11" t="s">
        <v>22</v>
      </c>
      <c r="V14" s="1" t="str">
        <f t="shared" si="6"/>
        <v>언어</v>
      </c>
      <c r="W14" s="1">
        <f>시트1!J14</f>
        <v>0</v>
      </c>
      <c r="X14" s="1" t="e">
        <f t="shared" ca="1" si="7"/>
        <v>#NAME?</v>
      </c>
      <c r="Y14" s="1" t="str">
        <f t="shared" si="8"/>
        <v>0</v>
      </c>
      <c r="Z14" s="1"/>
      <c r="AA14" s="1"/>
      <c r="AB14" s="11" t="s">
        <v>22</v>
      </c>
      <c r="AC14" s="1" t="str">
        <f t="shared" si="9"/>
        <v>언어</v>
      </c>
      <c r="AD14" s="1">
        <f>시트1!N14</f>
        <v>0</v>
      </c>
      <c r="AE14" s="1" t="e">
        <f t="shared" ca="1" si="10"/>
        <v>#NAME?</v>
      </c>
      <c r="AF14" s="1" t="str">
        <f t="shared" si="11"/>
        <v>0</v>
      </c>
      <c r="AG14" s="1"/>
      <c r="AH14" s="1"/>
      <c r="AI14" s="11" t="s">
        <v>22</v>
      </c>
      <c r="AJ14" s="1" t="str">
        <f t="shared" si="12"/>
        <v>언어</v>
      </c>
      <c r="AK14" s="1">
        <f>시트1!R14</f>
        <v>0</v>
      </c>
      <c r="AL14" s="1" t="e">
        <f t="shared" ca="1" si="13"/>
        <v>#NAME?</v>
      </c>
      <c r="AM14" s="1" t="str">
        <f t="shared" si="14"/>
        <v>0</v>
      </c>
      <c r="AN14" s="1"/>
    </row>
    <row r="15" spans="1:40" ht="15.75" customHeight="1" x14ac:dyDescent="0.25">
      <c r="A15" s="8" t="s">
        <v>23</v>
      </c>
      <c r="B15" s="8" t="s">
        <v>72</v>
      </c>
      <c r="C15" s="9">
        <v>4</v>
      </c>
      <c r="D15" s="9">
        <v>3</v>
      </c>
      <c r="E15" s="1"/>
      <c r="F15" s="1"/>
      <c r="G15" s="11" t="s">
        <v>23</v>
      </c>
      <c r="H15" s="1" t="str">
        <f t="shared" si="0"/>
        <v>언어</v>
      </c>
      <c r="I15" s="1">
        <f>시트1!C15</f>
        <v>0</v>
      </c>
      <c r="J15" s="1" t="e">
        <f t="shared" ca="1" si="1"/>
        <v>#NAME?</v>
      </c>
      <c r="K15" s="1" t="str">
        <f t="shared" si="2"/>
        <v>0</v>
      </c>
      <c r="L15" s="1"/>
      <c r="M15" s="1"/>
      <c r="N15" s="11" t="s">
        <v>23</v>
      </c>
      <c r="O15" s="1" t="str">
        <f t="shared" si="3"/>
        <v>언어</v>
      </c>
      <c r="P15" s="1">
        <f>시트1!F15</f>
        <v>0</v>
      </c>
      <c r="Q15" s="1" t="e">
        <f t="shared" ca="1" si="4"/>
        <v>#NAME?</v>
      </c>
      <c r="R15" s="1" t="str">
        <f t="shared" si="5"/>
        <v>0</v>
      </c>
      <c r="S15" s="1"/>
      <c r="T15" s="1"/>
      <c r="U15" s="11" t="s">
        <v>23</v>
      </c>
      <c r="V15" s="1" t="str">
        <f t="shared" si="6"/>
        <v>언어</v>
      </c>
      <c r="W15" s="1">
        <f>시트1!J15</f>
        <v>0</v>
      </c>
      <c r="X15" s="1" t="e">
        <f t="shared" ca="1" si="7"/>
        <v>#NAME?</v>
      </c>
      <c r="Y15" s="1" t="str">
        <f t="shared" si="8"/>
        <v>0</v>
      </c>
      <c r="Z15" s="1"/>
      <c r="AA15" s="1"/>
      <c r="AB15" s="11" t="s">
        <v>23</v>
      </c>
      <c r="AC15" s="1" t="str">
        <f t="shared" si="9"/>
        <v>언어</v>
      </c>
      <c r="AD15" s="1">
        <f>시트1!N15</f>
        <v>0</v>
      </c>
      <c r="AE15" s="1" t="e">
        <f t="shared" ca="1" si="10"/>
        <v>#NAME?</v>
      </c>
      <c r="AF15" s="1" t="str">
        <f t="shared" si="11"/>
        <v>0</v>
      </c>
      <c r="AG15" s="1"/>
      <c r="AH15" s="1"/>
      <c r="AI15" s="11" t="s">
        <v>23</v>
      </c>
      <c r="AJ15" s="1" t="str">
        <f t="shared" si="12"/>
        <v>언어</v>
      </c>
      <c r="AK15" s="1">
        <f>시트1!R15</f>
        <v>0</v>
      </c>
      <c r="AL15" s="1" t="e">
        <f t="shared" ca="1" si="13"/>
        <v>#NAME?</v>
      </c>
      <c r="AM15" s="1" t="str">
        <f t="shared" si="14"/>
        <v>0</v>
      </c>
      <c r="AN15" s="1"/>
    </row>
    <row r="16" spans="1:40" ht="15.75" customHeight="1" x14ac:dyDescent="0.25">
      <c r="A16" s="8" t="s">
        <v>24</v>
      </c>
      <c r="B16" s="8" t="s">
        <v>72</v>
      </c>
      <c r="C16" s="9">
        <v>2</v>
      </c>
      <c r="D16" s="9">
        <v>2</v>
      </c>
      <c r="E16" s="1"/>
      <c r="F16" s="1"/>
      <c r="G16" s="11" t="s">
        <v>24</v>
      </c>
      <c r="H16" s="1" t="str">
        <f t="shared" si="0"/>
        <v>언어</v>
      </c>
      <c r="I16" s="1">
        <f>시트1!C16</f>
        <v>0</v>
      </c>
      <c r="J16" s="1" t="e">
        <f t="shared" ca="1" si="1"/>
        <v>#NAME?</v>
      </c>
      <c r="K16" s="1" t="str">
        <f t="shared" si="2"/>
        <v>0</v>
      </c>
      <c r="L16" s="1"/>
      <c r="M16" s="1"/>
      <c r="N16" s="11" t="s">
        <v>24</v>
      </c>
      <c r="O16" s="1" t="str">
        <f t="shared" si="3"/>
        <v>언어</v>
      </c>
      <c r="P16" s="1">
        <f>시트1!F16</f>
        <v>0</v>
      </c>
      <c r="Q16" s="1" t="e">
        <f t="shared" ca="1" si="4"/>
        <v>#NAME?</v>
      </c>
      <c r="R16" s="1" t="str">
        <f t="shared" si="5"/>
        <v>0</v>
      </c>
      <c r="S16" s="1"/>
      <c r="T16" s="1"/>
      <c r="U16" s="11" t="s">
        <v>24</v>
      </c>
      <c r="V16" s="1" t="str">
        <f t="shared" si="6"/>
        <v>언어</v>
      </c>
      <c r="W16" s="1">
        <f>시트1!J16</f>
        <v>0</v>
      </c>
      <c r="X16" s="1" t="e">
        <f t="shared" ca="1" si="7"/>
        <v>#NAME?</v>
      </c>
      <c r="Y16" s="1" t="str">
        <f t="shared" si="8"/>
        <v>0</v>
      </c>
      <c r="Z16" s="1"/>
      <c r="AA16" s="1"/>
      <c r="AB16" s="11" t="s">
        <v>24</v>
      </c>
      <c r="AC16" s="1" t="str">
        <f t="shared" si="9"/>
        <v>언어</v>
      </c>
      <c r="AD16" s="1">
        <f>시트1!N16</f>
        <v>0</v>
      </c>
      <c r="AE16" s="1" t="e">
        <f t="shared" ca="1" si="10"/>
        <v>#NAME?</v>
      </c>
      <c r="AF16" s="1" t="str">
        <f t="shared" si="11"/>
        <v>0</v>
      </c>
      <c r="AG16" s="1"/>
      <c r="AH16" s="1"/>
      <c r="AI16" s="11" t="s">
        <v>24</v>
      </c>
      <c r="AJ16" s="1" t="str">
        <f t="shared" si="12"/>
        <v>언어</v>
      </c>
      <c r="AK16" s="1">
        <f>시트1!R16</f>
        <v>0</v>
      </c>
      <c r="AL16" s="1" t="e">
        <f t="shared" ca="1" si="13"/>
        <v>#NAME?</v>
      </c>
      <c r="AM16" s="1" t="str">
        <f t="shared" si="14"/>
        <v>0</v>
      </c>
      <c r="AN16" s="1"/>
    </row>
    <row r="17" spans="1:40" ht="15.75" customHeight="1" x14ac:dyDescent="0.25">
      <c r="A17" s="8" t="s">
        <v>25</v>
      </c>
      <c r="B17" s="8" t="s">
        <v>72</v>
      </c>
      <c r="C17" s="9">
        <v>5</v>
      </c>
      <c r="D17" s="9">
        <v>2</v>
      </c>
      <c r="E17" s="1"/>
      <c r="F17" s="1"/>
      <c r="G17" s="11" t="s">
        <v>25</v>
      </c>
      <c r="H17" s="1" t="str">
        <f t="shared" si="0"/>
        <v>언어</v>
      </c>
      <c r="I17" s="1">
        <f>시트1!C17</f>
        <v>0</v>
      </c>
      <c r="J17" s="1" t="e">
        <f t="shared" ca="1" si="1"/>
        <v>#NAME?</v>
      </c>
      <c r="K17" s="1" t="str">
        <f t="shared" si="2"/>
        <v>0</v>
      </c>
      <c r="L17" s="1"/>
      <c r="M17" s="1"/>
      <c r="N17" s="11" t="s">
        <v>25</v>
      </c>
      <c r="O17" s="1" t="str">
        <f t="shared" si="3"/>
        <v>언어</v>
      </c>
      <c r="P17" s="1">
        <f>시트1!F17</f>
        <v>0</v>
      </c>
      <c r="Q17" s="1" t="e">
        <f t="shared" ca="1" si="4"/>
        <v>#NAME?</v>
      </c>
      <c r="R17" s="1" t="str">
        <f t="shared" si="5"/>
        <v>0</v>
      </c>
      <c r="S17" s="1"/>
      <c r="T17" s="1"/>
      <c r="U17" s="11" t="s">
        <v>25</v>
      </c>
      <c r="V17" s="1" t="str">
        <f t="shared" si="6"/>
        <v>언어</v>
      </c>
      <c r="W17" s="1">
        <f>시트1!J17</f>
        <v>0</v>
      </c>
      <c r="X17" s="1" t="e">
        <f t="shared" ca="1" si="7"/>
        <v>#NAME?</v>
      </c>
      <c r="Y17" s="1" t="str">
        <f t="shared" si="8"/>
        <v>0</v>
      </c>
      <c r="Z17" s="1"/>
      <c r="AA17" s="1"/>
      <c r="AB17" s="11" t="s">
        <v>25</v>
      </c>
      <c r="AC17" s="1" t="str">
        <f t="shared" si="9"/>
        <v>언어</v>
      </c>
      <c r="AD17" s="1">
        <f>시트1!N17</f>
        <v>0</v>
      </c>
      <c r="AE17" s="1" t="e">
        <f t="shared" ca="1" si="10"/>
        <v>#NAME?</v>
      </c>
      <c r="AF17" s="1" t="str">
        <f t="shared" si="11"/>
        <v>0</v>
      </c>
      <c r="AG17" s="1"/>
      <c r="AH17" s="1"/>
      <c r="AI17" s="11" t="s">
        <v>25</v>
      </c>
      <c r="AJ17" s="1" t="str">
        <f t="shared" si="12"/>
        <v>언어</v>
      </c>
      <c r="AK17" s="1">
        <f>시트1!R17</f>
        <v>0</v>
      </c>
      <c r="AL17" s="1" t="e">
        <f t="shared" ca="1" si="13"/>
        <v>#NAME?</v>
      </c>
      <c r="AM17" s="1" t="str">
        <f t="shared" si="14"/>
        <v>0</v>
      </c>
      <c r="AN17" s="1"/>
    </row>
    <row r="18" spans="1:40" ht="15.75" customHeight="1" x14ac:dyDescent="0.25">
      <c r="A18" s="8" t="s">
        <v>26</v>
      </c>
      <c r="B18" s="8" t="s">
        <v>73</v>
      </c>
      <c r="C18" s="9">
        <v>5</v>
      </c>
      <c r="D18" s="9">
        <v>2</v>
      </c>
      <c r="E18" s="1"/>
      <c r="F18" s="1"/>
      <c r="G18" s="12" t="s">
        <v>26</v>
      </c>
      <c r="H18" s="1" t="str">
        <f t="shared" si="0"/>
        <v>비문학1</v>
      </c>
      <c r="I18" s="1">
        <f>시트1!C18</f>
        <v>0</v>
      </c>
      <c r="J18" s="1" t="e">
        <f t="shared" ca="1" si="1"/>
        <v>#NAME?</v>
      </c>
      <c r="K18" s="1" t="str">
        <f t="shared" si="2"/>
        <v>0</v>
      </c>
      <c r="L18" s="1"/>
      <c r="M18" s="1"/>
      <c r="N18" s="12" t="s">
        <v>26</v>
      </c>
      <c r="O18" s="1" t="str">
        <f t="shared" si="3"/>
        <v>비문학1</v>
      </c>
      <c r="P18" s="1">
        <f>시트1!F18</f>
        <v>0</v>
      </c>
      <c r="Q18" s="1" t="e">
        <f t="shared" ca="1" si="4"/>
        <v>#NAME?</v>
      </c>
      <c r="R18" s="1" t="str">
        <f t="shared" si="5"/>
        <v>0</v>
      </c>
      <c r="S18" s="1"/>
      <c r="T18" s="1"/>
      <c r="U18" s="12" t="s">
        <v>26</v>
      </c>
      <c r="V18" s="1" t="str">
        <f t="shared" si="6"/>
        <v>비문학1</v>
      </c>
      <c r="W18" s="1">
        <f>시트1!J18</f>
        <v>0</v>
      </c>
      <c r="X18" s="1" t="e">
        <f t="shared" ca="1" si="7"/>
        <v>#NAME?</v>
      </c>
      <c r="Y18" s="1" t="str">
        <f t="shared" si="8"/>
        <v>0</v>
      </c>
      <c r="Z18" s="1"/>
      <c r="AA18" s="1"/>
      <c r="AB18" s="12" t="s">
        <v>26</v>
      </c>
      <c r="AC18" s="1" t="str">
        <f t="shared" si="9"/>
        <v>비문학1</v>
      </c>
      <c r="AD18" s="1">
        <f>시트1!N18</f>
        <v>0</v>
      </c>
      <c r="AE18" s="1" t="e">
        <f t="shared" ca="1" si="10"/>
        <v>#NAME?</v>
      </c>
      <c r="AF18" s="1" t="str">
        <f t="shared" si="11"/>
        <v>0</v>
      </c>
      <c r="AG18" s="1"/>
      <c r="AH18" s="1"/>
      <c r="AI18" s="12" t="s">
        <v>26</v>
      </c>
      <c r="AJ18" s="1" t="str">
        <f t="shared" si="12"/>
        <v>비문학1</v>
      </c>
      <c r="AK18" s="1">
        <f>시트1!R18</f>
        <v>0</v>
      </c>
      <c r="AL18" s="1" t="e">
        <f t="shared" ca="1" si="13"/>
        <v>#NAME?</v>
      </c>
      <c r="AM18" s="1" t="str">
        <f t="shared" si="14"/>
        <v>0</v>
      </c>
      <c r="AN18" s="1"/>
    </row>
    <row r="19" spans="1:40" ht="15.75" customHeight="1" x14ac:dyDescent="0.25">
      <c r="A19" s="8" t="s">
        <v>27</v>
      </c>
      <c r="B19" s="8" t="s">
        <v>73</v>
      </c>
      <c r="C19" s="9">
        <v>2</v>
      </c>
      <c r="D19" s="9">
        <v>2</v>
      </c>
      <c r="E19" s="1"/>
      <c r="F19" s="1"/>
      <c r="G19" s="12" t="s">
        <v>27</v>
      </c>
      <c r="H19" s="1" t="str">
        <f t="shared" si="0"/>
        <v>비문학1</v>
      </c>
      <c r="I19" s="1">
        <f>시트1!C19</f>
        <v>0</v>
      </c>
      <c r="J19" s="1" t="e">
        <f t="shared" ca="1" si="1"/>
        <v>#NAME?</v>
      </c>
      <c r="K19" s="1" t="str">
        <f t="shared" si="2"/>
        <v>0</v>
      </c>
      <c r="L19" s="1"/>
      <c r="M19" s="1"/>
      <c r="N19" s="12" t="s">
        <v>27</v>
      </c>
      <c r="O19" s="1" t="str">
        <f t="shared" si="3"/>
        <v>비문학1</v>
      </c>
      <c r="P19" s="1">
        <f>시트1!F19</f>
        <v>0</v>
      </c>
      <c r="Q19" s="1" t="e">
        <f t="shared" ca="1" si="4"/>
        <v>#NAME?</v>
      </c>
      <c r="R19" s="1" t="str">
        <f t="shared" si="5"/>
        <v>0</v>
      </c>
      <c r="S19" s="1"/>
      <c r="T19" s="1"/>
      <c r="U19" s="12" t="s">
        <v>27</v>
      </c>
      <c r="V19" s="1" t="str">
        <f t="shared" si="6"/>
        <v>비문학1</v>
      </c>
      <c r="W19" s="1">
        <f>시트1!J19</f>
        <v>0</v>
      </c>
      <c r="X19" s="1" t="e">
        <f t="shared" ca="1" si="7"/>
        <v>#NAME?</v>
      </c>
      <c r="Y19" s="1" t="str">
        <f t="shared" si="8"/>
        <v>0</v>
      </c>
      <c r="Z19" s="1"/>
      <c r="AA19" s="1"/>
      <c r="AB19" s="12" t="s">
        <v>27</v>
      </c>
      <c r="AC19" s="1" t="str">
        <f t="shared" si="9"/>
        <v>비문학1</v>
      </c>
      <c r="AD19" s="1">
        <f>시트1!N19</f>
        <v>0</v>
      </c>
      <c r="AE19" s="1" t="e">
        <f t="shared" ca="1" si="10"/>
        <v>#NAME?</v>
      </c>
      <c r="AF19" s="1" t="str">
        <f t="shared" si="11"/>
        <v>0</v>
      </c>
      <c r="AG19" s="1"/>
      <c r="AH19" s="1"/>
      <c r="AI19" s="12" t="s">
        <v>27</v>
      </c>
      <c r="AJ19" s="1" t="str">
        <f t="shared" si="12"/>
        <v>비문학1</v>
      </c>
      <c r="AK19" s="1">
        <f>시트1!R19</f>
        <v>0</v>
      </c>
      <c r="AL19" s="1" t="e">
        <f t="shared" ca="1" si="13"/>
        <v>#NAME?</v>
      </c>
      <c r="AM19" s="1" t="str">
        <f t="shared" si="14"/>
        <v>0</v>
      </c>
      <c r="AN19" s="1"/>
    </row>
    <row r="20" spans="1:40" ht="15.75" customHeight="1" x14ac:dyDescent="0.25">
      <c r="A20" s="8" t="s">
        <v>28</v>
      </c>
      <c r="B20" s="8" t="s">
        <v>73</v>
      </c>
      <c r="C20" s="9">
        <v>3</v>
      </c>
      <c r="D20" s="9">
        <v>2</v>
      </c>
      <c r="E20" s="1"/>
      <c r="F20" s="1"/>
      <c r="G20" s="12" t="s">
        <v>28</v>
      </c>
      <c r="H20" s="1" t="str">
        <f t="shared" si="0"/>
        <v>비문학1</v>
      </c>
      <c r="I20" s="1">
        <f>시트1!C20</f>
        <v>0</v>
      </c>
      <c r="J20" s="1" t="e">
        <f t="shared" ca="1" si="1"/>
        <v>#NAME?</v>
      </c>
      <c r="K20" s="1" t="str">
        <f t="shared" si="2"/>
        <v>0</v>
      </c>
      <c r="L20" s="1"/>
      <c r="M20" s="1"/>
      <c r="N20" s="12" t="s">
        <v>28</v>
      </c>
      <c r="O20" s="1" t="str">
        <f t="shared" si="3"/>
        <v>비문학1</v>
      </c>
      <c r="P20" s="1">
        <f>시트1!F20</f>
        <v>0</v>
      </c>
      <c r="Q20" s="1" t="e">
        <f t="shared" ca="1" si="4"/>
        <v>#NAME?</v>
      </c>
      <c r="R20" s="1" t="str">
        <f t="shared" si="5"/>
        <v>0</v>
      </c>
      <c r="S20" s="1"/>
      <c r="T20" s="1"/>
      <c r="U20" s="12" t="s">
        <v>28</v>
      </c>
      <c r="V20" s="1" t="str">
        <f t="shared" si="6"/>
        <v>비문학1</v>
      </c>
      <c r="W20" s="1">
        <f>시트1!J20</f>
        <v>0</v>
      </c>
      <c r="X20" s="1" t="e">
        <f t="shared" ca="1" si="7"/>
        <v>#NAME?</v>
      </c>
      <c r="Y20" s="1" t="str">
        <f t="shared" si="8"/>
        <v>0</v>
      </c>
      <c r="Z20" s="1"/>
      <c r="AA20" s="1"/>
      <c r="AB20" s="12" t="s">
        <v>28</v>
      </c>
      <c r="AC20" s="1" t="str">
        <f t="shared" si="9"/>
        <v>비문학1</v>
      </c>
      <c r="AD20" s="1">
        <f>시트1!N20</f>
        <v>0</v>
      </c>
      <c r="AE20" s="1" t="e">
        <f t="shared" ca="1" si="10"/>
        <v>#NAME?</v>
      </c>
      <c r="AF20" s="1" t="str">
        <f t="shared" si="11"/>
        <v>0</v>
      </c>
      <c r="AG20" s="1"/>
      <c r="AH20" s="1"/>
      <c r="AI20" s="12" t="s">
        <v>28</v>
      </c>
      <c r="AJ20" s="1" t="str">
        <f t="shared" si="12"/>
        <v>비문학1</v>
      </c>
      <c r="AK20" s="1">
        <f>시트1!R20</f>
        <v>0</v>
      </c>
      <c r="AL20" s="1" t="e">
        <f t="shared" ca="1" si="13"/>
        <v>#NAME?</v>
      </c>
      <c r="AM20" s="1" t="str">
        <f t="shared" si="14"/>
        <v>0</v>
      </c>
      <c r="AN20" s="1"/>
    </row>
    <row r="21" spans="1:40" ht="15.75" customHeight="1" x14ac:dyDescent="0.25">
      <c r="A21" s="8" t="s">
        <v>29</v>
      </c>
      <c r="B21" s="8" t="s">
        <v>73</v>
      </c>
      <c r="C21" s="9">
        <v>4</v>
      </c>
      <c r="D21" s="9">
        <v>3</v>
      </c>
      <c r="E21" s="1"/>
      <c r="F21" s="1"/>
      <c r="G21" s="12" t="s">
        <v>29</v>
      </c>
      <c r="H21" s="1" t="str">
        <f t="shared" si="0"/>
        <v>비문학1</v>
      </c>
      <c r="I21" s="1">
        <f>시트1!C21</f>
        <v>0</v>
      </c>
      <c r="J21" s="1" t="e">
        <f t="shared" ca="1" si="1"/>
        <v>#NAME?</v>
      </c>
      <c r="K21" s="1" t="str">
        <f t="shared" si="2"/>
        <v>0</v>
      </c>
      <c r="L21" s="1"/>
      <c r="M21" s="1"/>
      <c r="N21" s="12" t="s">
        <v>29</v>
      </c>
      <c r="O21" s="1" t="str">
        <f t="shared" si="3"/>
        <v>비문학1</v>
      </c>
      <c r="P21" s="1">
        <f>시트1!F21</f>
        <v>0</v>
      </c>
      <c r="Q21" s="1" t="e">
        <f t="shared" ca="1" si="4"/>
        <v>#NAME?</v>
      </c>
      <c r="R21" s="1" t="str">
        <f t="shared" si="5"/>
        <v>0</v>
      </c>
      <c r="S21" s="1"/>
      <c r="T21" s="1"/>
      <c r="U21" s="12" t="s">
        <v>29</v>
      </c>
      <c r="V21" s="1" t="str">
        <f t="shared" si="6"/>
        <v>비문학1</v>
      </c>
      <c r="W21" s="1">
        <f>시트1!J21</f>
        <v>0</v>
      </c>
      <c r="X21" s="1" t="e">
        <f t="shared" ca="1" si="7"/>
        <v>#NAME?</v>
      </c>
      <c r="Y21" s="1" t="str">
        <f t="shared" si="8"/>
        <v>0</v>
      </c>
      <c r="Z21" s="1"/>
      <c r="AA21" s="1"/>
      <c r="AB21" s="12" t="s">
        <v>29</v>
      </c>
      <c r="AC21" s="1" t="str">
        <f t="shared" si="9"/>
        <v>비문학1</v>
      </c>
      <c r="AD21" s="1">
        <f>시트1!N21</f>
        <v>0</v>
      </c>
      <c r="AE21" s="1" t="e">
        <f t="shared" ca="1" si="10"/>
        <v>#NAME?</v>
      </c>
      <c r="AF21" s="1" t="str">
        <f t="shared" si="11"/>
        <v>0</v>
      </c>
      <c r="AG21" s="1"/>
      <c r="AH21" s="1"/>
      <c r="AI21" s="12" t="s">
        <v>29</v>
      </c>
      <c r="AJ21" s="1" t="str">
        <f t="shared" si="12"/>
        <v>비문학1</v>
      </c>
      <c r="AK21" s="1">
        <f>시트1!R21</f>
        <v>0</v>
      </c>
      <c r="AL21" s="1" t="e">
        <f t="shared" ca="1" si="13"/>
        <v>#NAME?</v>
      </c>
      <c r="AM21" s="1" t="str">
        <f t="shared" si="14"/>
        <v>0</v>
      </c>
      <c r="AN21" s="1"/>
    </row>
    <row r="22" spans="1:40" ht="15.75" customHeight="1" x14ac:dyDescent="0.25">
      <c r="A22" s="8" t="s">
        <v>30</v>
      </c>
      <c r="B22" s="8" t="s">
        <v>73</v>
      </c>
      <c r="C22" s="9">
        <v>4</v>
      </c>
      <c r="D22" s="9">
        <v>2</v>
      </c>
      <c r="E22" s="1"/>
      <c r="F22" s="1"/>
      <c r="G22" s="12" t="s">
        <v>30</v>
      </c>
      <c r="H22" s="1" t="str">
        <f t="shared" si="0"/>
        <v>비문학1</v>
      </c>
      <c r="I22" s="1">
        <f>시트1!C22</f>
        <v>0</v>
      </c>
      <c r="J22" s="1" t="e">
        <f t="shared" ca="1" si="1"/>
        <v>#NAME?</v>
      </c>
      <c r="K22" s="1" t="str">
        <f t="shared" si="2"/>
        <v>0</v>
      </c>
      <c r="L22" s="1"/>
      <c r="M22" s="1"/>
      <c r="N22" s="12" t="s">
        <v>30</v>
      </c>
      <c r="O22" s="1" t="str">
        <f t="shared" si="3"/>
        <v>비문학1</v>
      </c>
      <c r="P22" s="1">
        <f>시트1!F22</f>
        <v>0</v>
      </c>
      <c r="Q22" s="1" t="e">
        <f t="shared" ca="1" si="4"/>
        <v>#NAME?</v>
      </c>
      <c r="R22" s="1" t="str">
        <f t="shared" si="5"/>
        <v>0</v>
      </c>
      <c r="S22" s="1"/>
      <c r="T22" s="1"/>
      <c r="U22" s="12" t="s">
        <v>30</v>
      </c>
      <c r="V22" s="1" t="str">
        <f t="shared" si="6"/>
        <v>비문학1</v>
      </c>
      <c r="W22" s="1">
        <f>시트1!J22</f>
        <v>0</v>
      </c>
      <c r="X22" s="1" t="e">
        <f t="shared" ca="1" si="7"/>
        <v>#NAME?</v>
      </c>
      <c r="Y22" s="1" t="str">
        <f t="shared" si="8"/>
        <v>0</v>
      </c>
      <c r="Z22" s="1"/>
      <c r="AA22" s="1"/>
      <c r="AB22" s="12" t="s">
        <v>30</v>
      </c>
      <c r="AC22" s="1" t="str">
        <f t="shared" si="9"/>
        <v>비문학1</v>
      </c>
      <c r="AD22" s="1">
        <f>시트1!N22</f>
        <v>0</v>
      </c>
      <c r="AE22" s="1" t="e">
        <f t="shared" ca="1" si="10"/>
        <v>#NAME?</v>
      </c>
      <c r="AF22" s="1" t="str">
        <f t="shared" si="11"/>
        <v>0</v>
      </c>
      <c r="AG22" s="1"/>
      <c r="AH22" s="1"/>
      <c r="AI22" s="12" t="s">
        <v>30</v>
      </c>
      <c r="AJ22" s="1" t="str">
        <f t="shared" si="12"/>
        <v>비문학1</v>
      </c>
      <c r="AK22" s="1">
        <f>시트1!R22</f>
        <v>0</v>
      </c>
      <c r="AL22" s="1" t="e">
        <f t="shared" ca="1" si="13"/>
        <v>#NAME?</v>
      </c>
      <c r="AM22" s="1" t="str">
        <f t="shared" si="14"/>
        <v>0</v>
      </c>
      <c r="AN22" s="1"/>
    </row>
    <row r="23" spans="1:40" ht="15.75" customHeight="1" x14ac:dyDescent="0.25">
      <c r="A23" s="8" t="s">
        <v>31</v>
      </c>
      <c r="B23" s="8" t="s">
        <v>73</v>
      </c>
      <c r="C23" s="9">
        <v>1</v>
      </c>
      <c r="D23" s="9">
        <v>2</v>
      </c>
      <c r="E23" s="1"/>
      <c r="F23" s="1"/>
      <c r="G23" s="11" t="s">
        <v>31</v>
      </c>
      <c r="H23" s="1" t="str">
        <f t="shared" si="0"/>
        <v>비문학1</v>
      </c>
      <c r="I23" s="1">
        <f>시트1!C23</f>
        <v>0</v>
      </c>
      <c r="J23" s="1" t="e">
        <f t="shared" ca="1" si="1"/>
        <v>#NAME?</v>
      </c>
      <c r="K23" s="1" t="str">
        <f t="shared" si="2"/>
        <v>0</v>
      </c>
      <c r="L23" s="1"/>
      <c r="M23" s="1"/>
      <c r="N23" s="11" t="s">
        <v>31</v>
      </c>
      <c r="O23" s="1" t="str">
        <f t="shared" si="3"/>
        <v>비문학1</v>
      </c>
      <c r="P23" s="1">
        <f>시트1!F23</f>
        <v>0</v>
      </c>
      <c r="Q23" s="1" t="e">
        <f t="shared" ca="1" si="4"/>
        <v>#NAME?</v>
      </c>
      <c r="R23" s="1" t="str">
        <f t="shared" si="5"/>
        <v>0</v>
      </c>
      <c r="S23" s="1"/>
      <c r="T23" s="1"/>
      <c r="U23" s="11" t="s">
        <v>31</v>
      </c>
      <c r="V23" s="1" t="str">
        <f t="shared" si="6"/>
        <v>비문학1</v>
      </c>
      <c r="W23" s="1">
        <f>시트1!J23</f>
        <v>0</v>
      </c>
      <c r="X23" s="1" t="e">
        <f t="shared" ca="1" si="7"/>
        <v>#NAME?</v>
      </c>
      <c r="Y23" s="1" t="str">
        <f t="shared" si="8"/>
        <v>0</v>
      </c>
      <c r="Z23" s="1"/>
      <c r="AA23" s="1"/>
      <c r="AB23" s="11" t="s">
        <v>31</v>
      </c>
      <c r="AC23" s="1" t="str">
        <f t="shared" si="9"/>
        <v>비문학1</v>
      </c>
      <c r="AD23" s="1">
        <f>시트1!N23</f>
        <v>0</v>
      </c>
      <c r="AE23" s="1" t="e">
        <f t="shared" ca="1" si="10"/>
        <v>#NAME?</v>
      </c>
      <c r="AF23" s="1" t="str">
        <f t="shared" si="11"/>
        <v>0</v>
      </c>
      <c r="AG23" s="1"/>
      <c r="AH23" s="1"/>
      <c r="AI23" s="11" t="s">
        <v>31</v>
      </c>
      <c r="AJ23" s="1" t="str">
        <f t="shared" si="12"/>
        <v>비문학1</v>
      </c>
      <c r="AK23" s="1">
        <f>시트1!R23</f>
        <v>0</v>
      </c>
      <c r="AL23" s="1" t="e">
        <f t="shared" ca="1" si="13"/>
        <v>#NAME?</v>
      </c>
      <c r="AM23" s="1" t="str">
        <f t="shared" si="14"/>
        <v>0</v>
      </c>
      <c r="AN23" s="1"/>
    </row>
    <row r="24" spans="1:40" ht="15.75" customHeight="1" x14ac:dyDescent="0.25">
      <c r="A24" s="8" t="s">
        <v>32</v>
      </c>
      <c r="B24" s="8" t="s">
        <v>74</v>
      </c>
      <c r="C24" s="9">
        <v>1</v>
      </c>
      <c r="D24" s="9">
        <v>2</v>
      </c>
      <c r="E24" s="1"/>
      <c r="F24" s="1"/>
      <c r="G24" s="11" t="s">
        <v>32</v>
      </c>
      <c r="H24" s="1" t="str">
        <f t="shared" si="0"/>
        <v>문학</v>
      </c>
      <c r="I24" s="1">
        <f>시트1!C24</f>
        <v>0</v>
      </c>
      <c r="J24" s="1" t="e">
        <f t="shared" ca="1" si="1"/>
        <v>#NAME?</v>
      </c>
      <c r="K24" s="1" t="str">
        <f t="shared" si="2"/>
        <v>0</v>
      </c>
      <c r="L24" s="1"/>
      <c r="M24" s="1"/>
      <c r="N24" s="11" t="s">
        <v>32</v>
      </c>
      <c r="O24" s="1" t="str">
        <f t="shared" si="3"/>
        <v>문학</v>
      </c>
      <c r="P24" s="1">
        <f>시트1!F24</f>
        <v>0</v>
      </c>
      <c r="Q24" s="1" t="e">
        <f t="shared" ca="1" si="4"/>
        <v>#NAME?</v>
      </c>
      <c r="R24" s="1" t="str">
        <f t="shared" si="5"/>
        <v>0</v>
      </c>
      <c r="S24" s="1"/>
      <c r="T24" s="1"/>
      <c r="U24" s="11" t="s">
        <v>32</v>
      </c>
      <c r="V24" s="1" t="str">
        <f t="shared" si="6"/>
        <v>문학</v>
      </c>
      <c r="W24" s="1">
        <f>시트1!J24</f>
        <v>0</v>
      </c>
      <c r="X24" s="1" t="e">
        <f t="shared" ca="1" si="7"/>
        <v>#NAME?</v>
      </c>
      <c r="Y24" s="1" t="str">
        <f t="shared" si="8"/>
        <v>0</v>
      </c>
      <c r="Z24" s="1"/>
      <c r="AA24" s="1"/>
      <c r="AB24" s="11" t="s">
        <v>32</v>
      </c>
      <c r="AC24" s="1" t="str">
        <f t="shared" si="9"/>
        <v>문학</v>
      </c>
      <c r="AD24" s="1">
        <f>시트1!N24</f>
        <v>0</v>
      </c>
      <c r="AE24" s="1" t="e">
        <f t="shared" ca="1" si="10"/>
        <v>#NAME?</v>
      </c>
      <c r="AF24" s="1" t="str">
        <f t="shared" si="11"/>
        <v>0</v>
      </c>
      <c r="AG24" s="1"/>
      <c r="AH24" s="1"/>
      <c r="AI24" s="11" t="s">
        <v>32</v>
      </c>
      <c r="AJ24" s="1" t="str">
        <f t="shared" si="12"/>
        <v>문학</v>
      </c>
      <c r="AK24" s="1">
        <f>시트1!R24</f>
        <v>0</v>
      </c>
      <c r="AL24" s="1" t="e">
        <f t="shared" ca="1" si="13"/>
        <v>#NAME?</v>
      </c>
      <c r="AM24" s="1" t="str">
        <f t="shared" si="14"/>
        <v>0</v>
      </c>
      <c r="AN24" s="1"/>
    </row>
    <row r="25" spans="1:40" ht="15.75" customHeight="1" x14ac:dyDescent="0.25">
      <c r="A25" s="8" t="s">
        <v>33</v>
      </c>
      <c r="B25" s="8" t="s">
        <v>74</v>
      </c>
      <c r="C25" s="9">
        <v>2</v>
      </c>
      <c r="D25" s="9">
        <v>3</v>
      </c>
      <c r="E25" s="1"/>
      <c r="F25" s="1"/>
      <c r="G25" s="11" t="s">
        <v>33</v>
      </c>
      <c r="H25" s="1" t="str">
        <f t="shared" si="0"/>
        <v>문학</v>
      </c>
      <c r="I25" s="1">
        <f>시트1!C25</f>
        <v>0</v>
      </c>
      <c r="J25" s="1" t="e">
        <f t="shared" ca="1" si="1"/>
        <v>#NAME?</v>
      </c>
      <c r="K25" s="1" t="str">
        <f t="shared" si="2"/>
        <v>0</v>
      </c>
      <c r="L25" s="1"/>
      <c r="M25" s="1"/>
      <c r="N25" s="11" t="s">
        <v>33</v>
      </c>
      <c r="O25" s="1" t="str">
        <f t="shared" si="3"/>
        <v>문학</v>
      </c>
      <c r="P25" s="1">
        <f>시트1!F25</f>
        <v>0</v>
      </c>
      <c r="Q25" s="1" t="e">
        <f t="shared" ca="1" si="4"/>
        <v>#NAME?</v>
      </c>
      <c r="R25" s="1" t="str">
        <f t="shared" si="5"/>
        <v>0</v>
      </c>
      <c r="S25" s="1"/>
      <c r="T25" s="1"/>
      <c r="U25" s="11" t="s">
        <v>33</v>
      </c>
      <c r="V25" s="1" t="str">
        <f t="shared" si="6"/>
        <v>문학</v>
      </c>
      <c r="W25" s="1">
        <f>시트1!J25</f>
        <v>0</v>
      </c>
      <c r="X25" s="1" t="e">
        <f t="shared" ca="1" si="7"/>
        <v>#NAME?</v>
      </c>
      <c r="Y25" s="1" t="str">
        <f t="shared" si="8"/>
        <v>0</v>
      </c>
      <c r="Z25" s="1"/>
      <c r="AA25" s="1"/>
      <c r="AB25" s="11" t="s">
        <v>33</v>
      </c>
      <c r="AC25" s="1" t="str">
        <f t="shared" si="9"/>
        <v>문학</v>
      </c>
      <c r="AD25" s="1">
        <f>시트1!N25</f>
        <v>0</v>
      </c>
      <c r="AE25" s="1" t="e">
        <f t="shared" ca="1" si="10"/>
        <v>#NAME?</v>
      </c>
      <c r="AF25" s="1" t="str">
        <f t="shared" si="11"/>
        <v>0</v>
      </c>
      <c r="AG25" s="1"/>
      <c r="AH25" s="1"/>
      <c r="AI25" s="11" t="s">
        <v>33</v>
      </c>
      <c r="AJ25" s="1" t="str">
        <f t="shared" si="12"/>
        <v>문학</v>
      </c>
      <c r="AK25" s="1">
        <f>시트1!R25</f>
        <v>0</v>
      </c>
      <c r="AL25" s="1" t="e">
        <f t="shared" ca="1" si="13"/>
        <v>#NAME?</v>
      </c>
      <c r="AM25" s="1" t="str">
        <f t="shared" si="14"/>
        <v>0</v>
      </c>
      <c r="AN25" s="1"/>
    </row>
    <row r="26" spans="1:40" ht="15.75" customHeight="1" x14ac:dyDescent="0.25">
      <c r="A26" s="8" t="s">
        <v>34</v>
      </c>
      <c r="B26" s="8" t="s">
        <v>74</v>
      </c>
      <c r="C26" s="9">
        <v>3</v>
      </c>
      <c r="D26" s="9">
        <v>2</v>
      </c>
      <c r="E26" s="1"/>
      <c r="F26" s="1"/>
      <c r="G26" s="11" t="s">
        <v>34</v>
      </c>
      <c r="H26" s="1" t="str">
        <f t="shared" si="0"/>
        <v>문학</v>
      </c>
      <c r="I26" s="1">
        <f>시트1!C26</f>
        <v>0</v>
      </c>
      <c r="J26" s="1" t="e">
        <f t="shared" ca="1" si="1"/>
        <v>#NAME?</v>
      </c>
      <c r="K26" s="1" t="str">
        <f t="shared" si="2"/>
        <v>0</v>
      </c>
      <c r="L26" s="1"/>
      <c r="M26" s="1"/>
      <c r="N26" s="11" t="s">
        <v>34</v>
      </c>
      <c r="O26" s="1" t="str">
        <f t="shared" si="3"/>
        <v>문학</v>
      </c>
      <c r="P26" s="1">
        <f>시트1!F26</f>
        <v>0</v>
      </c>
      <c r="Q26" s="1" t="e">
        <f t="shared" ca="1" si="4"/>
        <v>#NAME?</v>
      </c>
      <c r="R26" s="1" t="str">
        <f t="shared" si="5"/>
        <v>0</v>
      </c>
      <c r="S26" s="1"/>
      <c r="T26" s="1"/>
      <c r="U26" s="11" t="s">
        <v>34</v>
      </c>
      <c r="V26" s="1" t="str">
        <f t="shared" si="6"/>
        <v>문학</v>
      </c>
      <c r="W26" s="1">
        <f>시트1!J26</f>
        <v>0</v>
      </c>
      <c r="X26" s="1" t="e">
        <f t="shared" ca="1" si="7"/>
        <v>#NAME?</v>
      </c>
      <c r="Y26" s="1" t="str">
        <f t="shared" si="8"/>
        <v>0</v>
      </c>
      <c r="Z26" s="1"/>
      <c r="AA26" s="1"/>
      <c r="AB26" s="11" t="s">
        <v>34</v>
      </c>
      <c r="AC26" s="1" t="str">
        <f t="shared" si="9"/>
        <v>문학</v>
      </c>
      <c r="AD26" s="1">
        <f>시트1!N26</f>
        <v>0</v>
      </c>
      <c r="AE26" s="1" t="e">
        <f t="shared" ca="1" si="10"/>
        <v>#NAME?</v>
      </c>
      <c r="AF26" s="1" t="str">
        <f t="shared" si="11"/>
        <v>0</v>
      </c>
      <c r="AG26" s="1"/>
      <c r="AH26" s="1"/>
      <c r="AI26" s="11" t="s">
        <v>34</v>
      </c>
      <c r="AJ26" s="1" t="str">
        <f t="shared" si="12"/>
        <v>문학</v>
      </c>
      <c r="AK26" s="1">
        <f>시트1!R26</f>
        <v>0</v>
      </c>
      <c r="AL26" s="1" t="e">
        <f t="shared" ca="1" si="13"/>
        <v>#NAME?</v>
      </c>
      <c r="AM26" s="1" t="str">
        <f t="shared" si="14"/>
        <v>0</v>
      </c>
      <c r="AN26" s="1"/>
    </row>
    <row r="27" spans="1:40" ht="15.75" customHeight="1" x14ac:dyDescent="0.25">
      <c r="A27" s="8" t="s">
        <v>35</v>
      </c>
      <c r="B27" s="8" t="s">
        <v>75</v>
      </c>
      <c r="C27" s="9">
        <v>3</v>
      </c>
      <c r="D27" s="9">
        <v>2</v>
      </c>
      <c r="E27" s="1"/>
      <c r="F27" s="1"/>
      <c r="G27" s="11" t="s">
        <v>35</v>
      </c>
      <c r="H27" s="1" t="str">
        <f t="shared" si="0"/>
        <v>비문학2</v>
      </c>
      <c r="I27" s="1">
        <f>시트1!C27</f>
        <v>0</v>
      </c>
      <c r="J27" s="1" t="e">
        <f t="shared" ca="1" si="1"/>
        <v>#NAME?</v>
      </c>
      <c r="K27" s="1" t="str">
        <f t="shared" si="2"/>
        <v>0</v>
      </c>
      <c r="L27" s="1"/>
      <c r="M27" s="1"/>
      <c r="N27" s="11" t="s">
        <v>35</v>
      </c>
      <c r="O27" s="1" t="str">
        <f t="shared" si="3"/>
        <v>비문학2</v>
      </c>
      <c r="P27" s="1">
        <f>시트1!F27</f>
        <v>0</v>
      </c>
      <c r="Q27" s="1" t="e">
        <f t="shared" ca="1" si="4"/>
        <v>#NAME?</v>
      </c>
      <c r="R27" s="1" t="str">
        <f t="shared" si="5"/>
        <v>0</v>
      </c>
      <c r="S27" s="1"/>
      <c r="T27" s="1"/>
      <c r="U27" s="11" t="s">
        <v>35</v>
      </c>
      <c r="V27" s="1" t="str">
        <f t="shared" si="6"/>
        <v>비문학2</v>
      </c>
      <c r="W27" s="1">
        <f>시트1!J27</f>
        <v>0</v>
      </c>
      <c r="X27" s="1" t="e">
        <f t="shared" ca="1" si="7"/>
        <v>#NAME?</v>
      </c>
      <c r="Y27" s="1" t="str">
        <f t="shared" si="8"/>
        <v>0</v>
      </c>
      <c r="Z27" s="1"/>
      <c r="AA27" s="1"/>
      <c r="AB27" s="11" t="s">
        <v>35</v>
      </c>
      <c r="AC27" s="1" t="str">
        <f t="shared" si="9"/>
        <v>비문학2</v>
      </c>
      <c r="AD27" s="1">
        <f>시트1!N27</f>
        <v>0</v>
      </c>
      <c r="AE27" s="1" t="e">
        <f t="shared" ca="1" si="10"/>
        <v>#NAME?</v>
      </c>
      <c r="AF27" s="1" t="str">
        <f t="shared" si="11"/>
        <v>0</v>
      </c>
      <c r="AG27" s="1"/>
      <c r="AH27" s="1"/>
      <c r="AI27" s="11" t="s">
        <v>35</v>
      </c>
      <c r="AJ27" s="1" t="str">
        <f t="shared" si="12"/>
        <v>비문학2</v>
      </c>
      <c r="AK27" s="1">
        <f>시트1!R27</f>
        <v>0</v>
      </c>
      <c r="AL27" s="1" t="e">
        <f t="shared" ca="1" si="13"/>
        <v>#NAME?</v>
      </c>
      <c r="AM27" s="1" t="str">
        <f t="shared" si="14"/>
        <v>0</v>
      </c>
      <c r="AN27" s="1"/>
    </row>
    <row r="28" spans="1:40" ht="15.75" customHeight="1" x14ac:dyDescent="0.25">
      <c r="A28" s="8" t="s">
        <v>36</v>
      </c>
      <c r="B28" s="8" t="s">
        <v>75</v>
      </c>
      <c r="C28" s="9">
        <v>5</v>
      </c>
      <c r="D28" s="9">
        <v>2</v>
      </c>
      <c r="E28" s="1"/>
      <c r="F28" s="1"/>
      <c r="G28" s="12" t="s">
        <v>36</v>
      </c>
      <c r="H28" s="1" t="str">
        <f t="shared" si="0"/>
        <v>비문학2</v>
      </c>
      <c r="I28" s="1">
        <f>시트1!C28</f>
        <v>0</v>
      </c>
      <c r="J28" s="1" t="e">
        <f t="shared" ca="1" si="1"/>
        <v>#NAME?</v>
      </c>
      <c r="K28" s="1" t="str">
        <f t="shared" si="2"/>
        <v>0</v>
      </c>
      <c r="L28" s="1"/>
      <c r="M28" s="1"/>
      <c r="N28" s="12" t="s">
        <v>36</v>
      </c>
      <c r="O28" s="1" t="str">
        <f t="shared" si="3"/>
        <v>비문학2</v>
      </c>
      <c r="P28" s="1">
        <f>시트1!F28</f>
        <v>0</v>
      </c>
      <c r="Q28" s="1" t="e">
        <f t="shared" ca="1" si="4"/>
        <v>#NAME?</v>
      </c>
      <c r="R28" s="1" t="str">
        <f t="shared" si="5"/>
        <v>0</v>
      </c>
      <c r="S28" s="1"/>
      <c r="T28" s="1"/>
      <c r="U28" s="12" t="s">
        <v>36</v>
      </c>
      <c r="V28" s="1" t="str">
        <f t="shared" si="6"/>
        <v>비문학2</v>
      </c>
      <c r="W28" s="1">
        <f>시트1!J28</f>
        <v>0</v>
      </c>
      <c r="X28" s="1" t="e">
        <f t="shared" ca="1" si="7"/>
        <v>#NAME?</v>
      </c>
      <c r="Y28" s="1" t="str">
        <f t="shared" si="8"/>
        <v>0</v>
      </c>
      <c r="Z28" s="1"/>
      <c r="AA28" s="1"/>
      <c r="AB28" s="12" t="s">
        <v>36</v>
      </c>
      <c r="AC28" s="1" t="str">
        <f t="shared" si="9"/>
        <v>비문학2</v>
      </c>
      <c r="AD28" s="1">
        <f>시트1!N28</f>
        <v>0</v>
      </c>
      <c r="AE28" s="1" t="e">
        <f t="shared" ca="1" si="10"/>
        <v>#NAME?</v>
      </c>
      <c r="AF28" s="1" t="str">
        <f t="shared" si="11"/>
        <v>0</v>
      </c>
      <c r="AG28" s="1"/>
      <c r="AH28" s="1"/>
      <c r="AI28" s="12" t="s">
        <v>36</v>
      </c>
      <c r="AJ28" s="1" t="str">
        <f t="shared" si="12"/>
        <v>비문학2</v>
      </c>
      <c r="AK28" s="1">
        <f>시트1!R28</f>
        <v>0</v>
      </c>
      <c r="AL28" s="1" t="e">
        <f t="shared" ca="1" si="13"/>
        <v>#NAME?</v>
      </c>
      <c r="AM28" s="1" t="str">
        <f t="shared" si="14"/>
        <v>0</v>
      </c>
      <c r="AN28" s="1"/>
    </row>
    <row r="29" spans="1:40" ht="15.75" customHeight="1" x14ac:dyDescent="0.25">
      <c r="A29" s="8" t="s">
        <v>37</v>
      </c>
      <c r="B29" s="8" t="s">
        <v>75</v>
      </c>
      <c r="C29" s="9">
        <v>1</v>
      </c>
      <c r="D29" s="9">
        <v>2</v>
      </c>
      <c r="E29" s="1"/>
      <c r="F29" s="1"/>
      <c r="G29" s="12" t="s">
        <v>37</v>
      </c>
      <c r="H29" s="1" t="str">
        <f t="shared" si="0"/>
        <v>비문학2</v>
      </c>
      <c r="I29" s="1">
        <f>시트1!C29</f>
        <v>0</v>
      </c>
      <c r="J29" s="1" t="e">
        <f t="shared" ca="1" si="1"/>
        <v>#NAME?</v>
      </c>
      <c r="K29" s="1" t="str">
        <f t="shared" si="2"/>
        <v>0</v>
      </c>
      <c r="L29" s="1"/>
      <c r="M29" s="1"/>
      <c r="N29" s="12" t="s">
        <v>37</v>
      </c>
      <c r="O29" s="1" t="str">
        <f t="shared" si="3"/>
        <v>비문학2</v>
      </c>
      <c r="P29" s="1">
        <f>시트1!F29</f>
        <v>0</v>
      </c>
      <c r="Q29" s="1" t="e">
        <f t="shared" ca="1" si="4"/>
        <v>#NAME?</v>
      </c>
      <c r="R29" s="1" t="str">
        <f t="shared" si="5"/>
        <v>0</v>
      </c>
      <c r="S29" s="1"/>
      <c r="T29" s="1"/>
      <c r="U29" s="12" t="s">
        <v>37</v>
      </c>
      <c r="V29" s="1" t="str">
        <f t="shared" si="6"/>
        <v>비문학2</v>
      </c>
      <c r="W29" s="1">
        <f>시트1!J29</f>
        <v>0</v>
      </c>
      <c r="X29" s="1" t="e">
        <f t="shared" ca="1" si="7"/>
        <v>#NAME?</v>
      </c>
      <c r="Y29" s="1" t="str">
        <f t="shared" si="8"/>
        <v>0</v>
      </c>
      <c r="Z29" s="1"/>
      <c r="AA29" s="1"/>
      <c r="AB29" s="12" t="s">
        <v>37</v>
      </c>
      <c r="AC29" s="1" t="str">
        <f t="shared" si="9"/>
        <v>비문학2</v>
      </c>
      <c r="AD29" s="1">
        <f>시트1!N29</f>
        <v>0</v>
      </c>
      <c r="AE29" s="1" t="e">
        <f t="shared" ca="1" si="10"/>
        <v>#NAME?</v>
      </c>
      <c r="AF29" s="1" t="str">
        <f t="shared" si="11"/>
        <v>0</v>
      </c>
      <c r="AG29" s="1"/>
      <c r="AH29" s="1"/>
      <c r="AI29" s="12" t="s">
        <v>37</v>
      </c>
      <c r="AJ29" s="1" t="str">
        <f t="shared" si="12"/>
        <v>비문학2</v>
      </c>
      <c r="AK29" s="1">
        <f>시트1!R29</f>
        <v>0</v>
      </c>
      <c r="AL29" s="1" t="e">
        <f t="shared" ca="1" si="13"/>
        <v>#NAME?</v>
      </c>
      <c r="AM29" s="1" t="str">
        <f t="shared" si="14"/>
        <v>0</v>
      </c>
      <c r="AN29" s="1"/>
    </row>
    <row r="30" spans="1:40" ht="15.75" customHeight="1" x14ac:dyDescent="0.25">
      <c r="A30" s="8" t="s">
        <v>38</v>
      </c>
      <c r="B30" s="8" t="s">
        <v>75</v>
      </c>
      <c r="C30" s="9">
        <v>5</v>
      </c>
      <c r="D30" s="9">
        <v>2</v>
      </c>
      <c r="E30" s="1"/>
      <c r="F30" s="1"/>
      <c r="G30" s="12" t="s">
        <v>38</v>
      </c>
      <c r="H30" s="1" t="str">
        <f t="shared" si="0"/>
        <v>비문학2</v>
      </c>
      <c r="I30" s="1">
        <f>시트1!C30</f>
        <v>0</v>
      </c>
      <c r="J30" s="1" t="e">
        <f t="shared" ca="1" si="1"/>
        <v>#NAME?</v>
      </c>
      <c r="K30" s="1" t="str">
        <f t="shared" si="2"/>
        <v>0</v>
      </c>
      <c r="L30" s="1"/>
      <c r="M30" s="1"/>
      <c r="N30" s="12" t="s">
        <v>38</v>
      </c>
      <c r="O30" s="1" t="str">
        <f t="shared" si="3"/>
        <v>비문학2</v>
      </c>
      <c r="P30" s="1">
        <f>시트1!F30</f>
        <v>0</v>
      </c>
      <c r="Q30" s="1" t="e">
        <f t="shared" ca="1" si="4"/>
        <v>#NAME?</v>
      </c>
      <c r="R30" s="1" t="str">
        <f t="shared" si="5"/>
        <v>0</v>
      </c>
      <c r="S30" s="1"/>
      <c r="T30" s="1"/>
      <c r="U30" s="12" t="s">
        <v>38</v>
      </c>
      <c r="V30" s="1" t="str">
        <f t="shared" si="6"/>
        <v>비문학2</v>
      </c>
      <c r="W30" s="1">
        <f>시트1!J30</f>
        <v>0</v>
      </c>
      <c r="X30" s="1" t="e">
        <f t="shared" ca="1" si="7"/>
        <v>#NAME?</v>
      </c>
      <c r="Y30" s="1" t="str">
        <f t="shared" si="8"/>
        <v>0</v>
      </c>
      <c r="Z30" s="1"/>
      <c r="AA30" s="1"/>
      <c r="AB30" s="12" t="s">
        <v>38</v>
      </c>
      <c r="AC30" s="1" t="str">
        <f t="shared" si="9"/>
        <v>비문학2</v>
      </c>
      <c r="AD30" s="1">
        <f>시트1!N30</f>
        <v>0</v>
      </c>
      <c r="AE30" s="1" t="e">
        <f t="shared" ca="1" si="10"/>
        <v>#NAME?</v>
      </c>
      <c r="AF30" s="1" t="str">
        <f t="shared" si="11"/>
        <v>0</v>
      </c>
      <c r="AG30" s="1"/>
      <c r="AH30" s="1"/>
      <c r="AI30" s="12" t="s">
        <v>38</v>
      </c>
      <c r="AJ30" s="1" t="str">
        <f t="shared" si="12"/>
        <v>비문학2</v>
      </c>
      <c r="AK30" s="1">
        <f>시트1!R30</f>
        <v>0</v>
      </c>
      <c r="AL30" s="1" t="e">
        <f t="shared" ca="1" si="13"/>
        <v>#NAME?</v>
      </c>
      <c r="AM30" s="1" t="str">
        <f t="shared" si="14"/>
        <v>0</v>
      </c>
      <c r="AN30" s="1"/>
    </row>
    <row r="31" spans="1:40" ht="15.75" customHeight="1" x14ac:dyDescent="0.25">
      <c r="A31" s="8" t="s">
        <v>39</v>
      </c>
      <c r="B31" s="8" t="s">
        <v>76</v>
      </c>
      <c r="C31" s="9">
        <v>4</v>
      </c>
      <c r="D31" s="9">
        <v>3</v>
      </c>
      <c r="E31" s="1"/>
      <c r="F31" s="1"/>
      <c r="G31" s="12" t="s">
        <v>39</v>
      </c>
      <c r="H31" s="1" t="str">
        <f t="shared" si="0"/>
        <v>비문학3</v>
      </c>
      <c r="I31" s="1">
        <f>시트1!C31</f>
        <v>0</v>
      </c>
      <c r="J31" s="1" t="e">
        <f t="shared" ca="1" si="1"/>
        <v>#NAME?</v>
      </c>
      <c r="K31" s="1" t="str">
        <f t="shared" si="2"/>
        <v>0</v>
      </c>
      <c r="L31" s="1"/>
      <c r="M31" s="1"/>
      <c r="N31" s="12" t="s">
        <v>39</v>
      </c>
      <c r="O31" s="1" t="str">
        <f t="shared" si="3"/>
        <v>비문학3</v>
      </c>
      <c r="P31" s="1">
        <f>시트1!F31</f>
        <v>0</v>
      </c>
      <c r="Q31" s="1" t="e">
        <f t="shared" ca="1" si="4"/>
        <v>#NAME?</v>
      </c>
      <c r="R31" s="1" t="str">
        <f t="shared" si="5"/>
        <v>0</v>
      </c>
      <c r="S31" s="1"/>
      <c r="T31" s="1"/>
      <c r="U31" s="12" t="s">
        <v>39</v>
      </c>
      <c r="V31" s="1" t="str">
        <f t="shared" si="6"/>
        <v>비문학3</v>
      </c>
      <c r="W31" s="1">
        <f>시트1!J31</f>
        <v>0</v>
      </c>
      <c r="X31" s="1" t="e">
        <f t="shared" ca="1" si="7"/>
        <v>#NAME?</v>
      </c>
      <c r="Y31" s="1" t="str">
        <f t="shared" si="8"/>
        <v>0</v>
      </c>
      <c r="Z31" s="1"/>
      <c r="AA31" s="1"/>
      <c r="AB31" s="12" t="s">
        <v>39</v>
      </c>
      <c r="AC31" s="1" t="str">
        <f t="shared" si="9"/>
        <v>비문학3</v>
      </c>
      <c r="AD31" s="1">
        <f>시트1!N31</f>
        <v>0</v>
      </c>
      <c r="AE31" s="1" t="e">
        <f t="shared" ca="1" si="10"/>
        <v>#NAME?</v>
      </c>
      <c r="AF31" s="1" t="str">
        <f t="shared" si="11"/>
        <v>0</v>
      </c>
      <c r="AG31" s="1"/>
      <c r="AH31" s="1"/>
      <c r="AI31" s="12" t="s">
        <v>39</v>
      </c>
      <c r="AJ31" s="1" t="str">
        <f t="shared" si="12"/>
        <v>비문학3</v>
      </c>
      <c r="AK31" s="1">
        <f>시트1!R31</f>
        <v>0</v>
      </c>
      <c r="AL31" s="1" t="e">
        <f t="shared" ca="1" si="13"/>
        <v>#NAME?</v>
      </c>
      <c r="AM31" s="1" t="str">
        <f t="shared" si="14"/>
        <v>0</v>
      </c>
      <c r="AN31" s="1"/>
    </row>
    <row r="32" spans="1:40" ht="15.75" customHeight="1" x14ac:dyDescent="0.25">
      <c r="A32" s="8" t="s">
        <v>40</v>
      </c>
      <c r="B32" s="8" t="s">
        <v>76</v>
      </c>
      <c r="C32" s="9">
        <v>3</v>
      </c>
      <c r="D32" s="9">
        <v>2</v>
      </c>
      <c r="E32" s="1"/>
      <c r="F32" s="1"/>
      <c r="G32" s="12" t="s">
        <v>40</v>
      </c>
      <c r="H32" s="1" t="str">
        <f t="shared" si="0"/>
        <v>비문학3</v>
      </c>
      <c r="I32" s="1">
        <f>시트1!C32</f>
        <v>0</v>
      </c>
      <c r="J32" s="1" t="e">
        <f t="shared" ca="1" si="1"/>
        <v>#NAME?</v>
      </c>
      <c r="K32" s="1" t="str">
        <f t="shared" si="2"/>
        <v>0</v>
      </c>
      <c r="L32" s="1"/>
      <c r="M32" s="1"/>
      <c r="N32" s="12" t="s">
        <v>40</v>
      </c>
      <c r="O32" s="1" t="str">
        <f t="shared" si="3"/>
        <v>비문학3</v>
      </c>
      <c r="P32" s="1">
        <f>시트1!F32</f>
        <v>0</v>
      </c>
      <c r="Q32" s="1" t="e">
        <f t="shared" ca="1" si="4"/>
        <v>#NAME?</v>
      </c>
      <c r="R32" s="1" t="str">
        <f t="shared" si="5"/>
        <v>0</v>
      </c>
      <c r="S32" s="1"/>
      <c r="T32" s="1"/>
      <c r="U32" s="12" t="s">
        <v>40</v>
      </c>
      <c r="V32" s="1" t="str">
        <f t="shared" si="6"/>
        <v>비문학3</v>
      </c>
      <c r="W32" s="1">
        <f>시트1!J32</f>
        <v>0</v>
      </c>
      <c r="X32" s="1" t="e">
        <f t="shared" ca="1" si="7"/>
        <v>#NAME?</v>
      </c>
      <c r="Y32" s="1" t="str">
        <f t="shared" si="8"/>
        <v>0</v>
      </c>
      <c r="Z32" s="1"/>
      <c r="AA32" s="1"/>
      <c r="AB32" s="12" t="s">
        <v>40</v>
      </c>
      <c r="AC32" s="1" t="str">
        <f t="shared" si="9"/>
        <v>비문학3</v>
      </c>
      <c r="AD32" s="1">
        <f>시트1!N32</f>
        <v>0</v>
      </c>
      <c r="AE32" s="1" t="e">
        <f t="shared" ca="1" si="10"/>
        <v>#NAME?</v>
      </c>
      <c r="AF32" s="1" t="str">
        <f t="shared" si="11"/>
        <v>0</v>
      </c>
      <c r="AG32" s="1"/>
      <c r="AH32" s="1"/>
      <c r="AI32" s="12" t="s">
        <v>40</v>
      </c>
      <c r="AJ32" s="1" t="str">
        <f t="shared" si="12"/>
        <v>비문학3</v>
      </c>
      <c r="AK32" s="1">
        <f>시트1!R32</f>
        <v>0</v>
      </c>
      <c r="AL32" s="1" t="e">
        <f t="shared" ca="1" si="13"/>
        <v>#NAME?</v>
      </c>
      <c r="AM32" s="1" t="str">
        <f t="shared" si="14"/>
        <v>0</v>
      </c>
      <c r="AN32" s="1"/>
    </row>
    <row r="33" spans="1:40" ht="15.75" customHeight="1" x14ac:dyDescent="0.25">
      <c r="A33" s="8" t="s">
        <v>41</v>
      </c>
      <c r="B33" s="8" t="s">
        <v>76</v>
      </c>
      <c r="C33" s="9">
        <v>5</v>
      </c>
      <c r="D33" s="9">
        <v>2</v>
      </c>
      <c r="E33" s="1"/>
      <c r="F33" s="1"/>
      <c r="G33" s="11" t="s">
        <v>41</v>
      </c>
      <c r="H33" s="1" t="str">
        <f t="shared" si="0"/>
        <v>비문학3</v>
      </c>
      <c r="I33" s="1">
        <f>시트1!C33</f>
        <v>0</v>
      </c>
      <c r="J33" s="1" t="e">
        <f t="shared" ca="1" si="1"/>
        <v>#NAME?</v>
      </c>
      <c r="K33" s="1" t="str">
        <f t="shared" si="2"/>
        <v>0</v>
      </c>
      <c r="L33" s="1"/>
      <c r="M33" s="1"/>
      <c r="N33" s="11" t="s">
        <v>41</v>
      </c>
      <c r="O33" s="1" t="str">
        <f t="shared" si="3"/>
        <v>비문학3</v>
      </c>
      <c r="P33" s="1">
        <f>시트1!F33</f>
        <v>0</v>
      </c>
      <c r="Q33" s="1" t="e">
        <f t="shared" ca="1" si="4"/>
        <v>#NAME?</v>
      </c>
      <c r="R33" s="1" t="str">
        <f t="shared" si="5"/>
        <v>0</v>
      </c>
      <c r="S33" s="1"/>
      <c r="T33" s="1"/>
      <c r="U33" s="11" t="s">
        <v>41</v>
      </c>
      <c r="V33" s="1" t="str">
        <f t="shared" si="6"/>
        <v>비문학3</v>
      </c>
      <c r="W33" s="1">
        <f>시트1!J33</f>
        <v>0</v>
      </c>
      <c r="X33" s="1" t="e">
        <f t="shared" ca="1" si="7"/>
        <v>#NAME?</v>
      </c>
      <c r="Y33" s="1" t="str">
        <f t="shared" si="8"/>
        <v>0</v>
      </c>
      <c r="Z33" s="1"/>
      <c r="AA33" s="1"/>
      <c r="AB33" s="11" t="s">
        <v>41</v>
      </c>
      <c r="AC33" s="1" t="str">
        <f t="shared" si="9"/>
        <v>비문학3</v>
      </c>
      <c r="AD33" s="1">
        <f>시트1!N33</f>
        <v>0</v>
      </c>
      <c r="AE33" s="1" t="e">
        <f t="shared" ca="1" si="10"/>
        <v>#NAME?</v>
      </c>
      <c r="AF33" s="1" t="str">
        <f t="shared" si="11"/>
        <v>0</v>
      </c>
      <c r="AG33" s="1"/>
      <c r="AH33" s="1"/>
      <c r="AI33" s="11" t="s">
        <v>41</v>
      </c>
      <c r="AJ33" s="1" t="str">
        <f t="shared" si="12"/>
        <v>비문학3</v>
      </c>
      <c r="AK33" s="1">
        <f>시트1!R33</f>
        <v>0</v>
      </c>
      <c r="AL33" s="1" t="e">
        <f t="shared" ca="1" si="13"/>
        <v>#NAME?</v>
      </c>
      <c r="AM33" s="1" t="str">
        <f t="shared" si="14"/>
        <v>0</v>
      </c>
      <c r="AN33" s="1"/>
    </row>
    <row r="34" spans="1:40" ht="15.75" customHeight="1" x14ac:dyDescent="0.25">
      <c r="A34" s="8" t="s">
        <v>42</v>
      </c>
      <c r="B34" s="8" t="s">
        <v>76</v>
      </c>
      <c r="C34" s="9">
        <v>2</v>
      </c>
      <c r="D34" s="9">
        <v>2</v>
      </c>
      <c r="E34" s="1"/>
      <c r="F34" s="1"/>
      <c r="G34" s="11" t="s">
        <v>42</v>
      </c>
      <c r="H34" s="1" t="str">
        <f t="shared" si="0"/>
        <v>비문학3</v>
      </c>
      <c r="I34" s="1">
        <f>시트1!C34</f>
        <v>0</v>
      </c>
      <c r="J34" s="1" t="e">
        <f t="shared" ca="1" si="1"/>
        <v>#NAME?</v>
      </c>
      <c r="K34" s="1" t="str">
        <f t="shared" si="2"/>
        <v>0</v>
      </c>
      <c r="L34" s="1"/>
      <c r="M34" s="1"/>
      <c r="N34" s="11" t="s">
        <v>42</v>
      </c>
      <c r="O34" s="1" t="str">
        <f t="shared" si="3"/>
        <v>비문학3</v>
      </c>
      <c r="P34" s="1">
        <f>시트1!F34</f>
        <v>0</v>
      </c>
      <c r="Q34" s="1" t="e">
        <f t="shared" ca="1" si="4"/>
        <v>#NAME?</v>
      </c>
      <c r="R34" s="1" t="str">
        <f t="shared" si="5"/>
        <v>0</v>
      </c>
      <c r="S34" s="1"/>
      <c r="T34" s="1"/>
      <c r="U34" s="11" t="s">
        <v>42</v>
      </c>
      <c r="V34" s="1" t="str">
        <f t="shared" si="6"/>
        <v>비문학3</v>
      </c>
      <c r="W34" s="1">
        <f>시트1!J34</f>
        <v>0</v>
      </c>
      <c r="X34" s="1" t="e">
        <f t="shared" ca="1" si="7"/>
        <v>#NAME?</v>
      </c>
      <c r="Y34" s="1" t="str">
        <f t="shared" si="8"/>
        <v>0</v>
      </c>
      <c r="Z34" s="1"/>
      <c r="AA34" s="1"/>
      <c r="AB34" s="11" t="s">
        <v>42</v>
      </c>
      <c r="AC34" s="1" t="str">
        <f t="shared" si="9"/>
        <v>비문학3</v>
      </c>
      <c r="AD34" s="1">
        <f>시트1!N34</f>
        <v>0</v>
      </c>
      <c r="AE34" s="1" t="e">
        <f t="shared" ca="1" si="10"/>
        <v>#NAME?</v>
      </c>
      <c r="AF34" s="1" t="str">
        <f t="shared" si="11"/>
        <v>0</v>
      </c>
      <c r="AG34" s="1"/>
      <c r="AH34" s="1"/>
      <c r="AI34" s="11" t="s">
        <v>42</v>
      </c>
      <c r="AJ34" s="1" t="str">
        <f t="shared" si="12"/>
        <v>비문학3</v>
      </c>
      <c r="AK34" s="1">
        <f>시트1!R34</f>
        <v>0</v>
      </c>
      <c r="AL34" s="1" t="e">
        <f t="shared" ca="1" si="13"/>
        <v>#NAME?</v>
      </c>
      <c r="AM34" s="1" t="str">
        <f t="shared" si="14"/>
        <v>0</v>
      </c>
      <c r="AN34" s="1"/>
    </row>
    <row r="35" spans="1:40" ht="15.75" customHeight="1" x14ac:dyDescent="0.25">
      <c r="A35" s="8" t="s">
        <v>43</v>
      </c>
      <c r="B35" s="8" t="s">
        <v>76</v>
      </c>
      <c r="C35" s="9">
        <v>3</v>
      </c>
      <c r="D35" s="9">
        <v>3</v>
      </c>
      <c r="E35" s="1"/>
      <c r="F35" s="1"/>
      <c r="G35" s="11" t="s">
        <v>43</v>
      </c>
      <c r="H35" s="1" t="str">
        <f t="shared" si="0"/>
        <v>비문학3</v>
      </c>
      <c r="I35" s="1">
        <f>시트1!C35</f>
        <v>0</v>
      </c>
      <c r="J35" s="1" t="e">
        <f t="shared" ca="1" si="1"/>
        <v>#NAME?</v>
      </c>
      <c r="K35" s="1" t="str">
        <f t="shared" si="2"/>
        <v>0</v>
      </c>
      <c r="L35" s="1"/>
      <c r="M35" s="1"/>
      <c r="N35" s="11" t="s">
        <v>43</v>
      </c>
      <c r="O35" s="1" t="str">
        <f t="shared" si="3"/>
        <v>비문학3</v>
      </c>
      <c r="P35" s="1">
        <f>시트1!F35</f>
        <v>0</v>
      </c>
      <c r="Q35" s="1" t="e">
        <f t="shared" ca="1" si="4"/>
        <v>#NAME?</v>
      </c>
      <c r="R35" s="1" t="str">
        <f t="shared" si="5"/>
        <v>0</v>
      </c>
      <c r="S35" s="1"/>
      <c r="T35" s="1"/>
      <c r="U35" s="11" t="s">
        <v>43</v>
      </c>
      <c r="V35" s="1" t="str">
        <f t="shared" si="6"/>
        <v>비문학3</v>
      </c>
      <c r="W35" s="1">
        <f>시트1!J35</f>
        <v>0</v>
      </c>
      <c r="X35" s="1" t="e">
        <f t="shared" ca="1" si="7"/>
        <v>#NAME?</v>
      </c>
      <c r="Y35" s="1" t="str">
        <f t="shared" si="8"/>
        <v>0</v>
      </c>
      <c r="Z35" s="1"/>
      <c r="AA35" s="1"/>
      <c r="AB35" s="11" t="s">
        <v>43</v>
      </c>
      <c r="AC35" s="1" t="str">
        <f t="shared" si="9"/>
        <v>비문학3</v>
      </c>
      <c r="AD35" s="1">
        <f>시트1!N35</f>
        <v>0</v>
      </c>
      <c r="AE35" s="1" t="e">
        <f t="shared" ca="1" si="10"/>
        <v>#NAME?</v>
      </c>
      <c r="AF35" s="1" t="str">
        <f t="shared" si="11"/>
        <v>0</v>
      </c>
      <c r="AG35" s="1"/>
      <c r="AH35" s="1"/>
      <c r="AI35" s="11" t="s">
        <v>43</v>
      </c>
      <c r="AJ35" s="1" t="str">
        <f t="shared" si="12"/>
        <v>비문학3</v>
      </c>
      <c r="AK35" s="1">
        <f>시트1!R35</f>
        <v>0</v>
      </c>
      <c r="AL35" s="1" t="e">
        <f t="shared" ca="1" si="13"/>
        <v>#NAME?</v>
      </c>
      <c r="AM35" s="1" t="str">
        <f t="shared" si="14"/>
        <v>0</v>
      </c>
      <c r="AN35" s="1"/>
    </row>
    <row r="36" spans="1:40" ht="15.75" customHeight="1" x14ac:dyDescent="0.25">
      <c r="A36" s="8" t="s">
        <v>44</v>
      </c>
      <c r="B36" s="8" t="s">
        <v>74</v>
      </c>
      <c r="C36" s="9">
        <v>1</v>
      </c>
      <c r="D36" s="9">
        <v>2</v>
      </c>
      <c r="E36" s="1"/>
      <c r="F36" s="1"/>
      <c r="G36" s="11" t="s">
        <v>44</v>
      </c>
      <c r="H36" s="1" t="str">
        <f t="shared" si="0"/>
        <v>문학</v>
      </c>
      <c r="I36" s="1">
        <f>시트1!C36</f>
        <v>0</v>
      </c>
      <c r="J36" s="1" t="e">
        <f t="shared" ca="1" si="1"/>
        <v>#NAME?</v>
      </c>
      <c r="K36" s="1" t="str">
        <f t="shared" si="2"/>
        <v>0</v>
      </c>
      <c r="L36" s="1"/>
      <c r="M36" s="1"/>
      <c r="N36" s="11" t="s">
        <v>44</v>
      </c>
      <c r="O36" s="1" t="str">
        <f t="shared" si="3"/>
        <v>문학</v>
      </c>
      <c r="P36" s="1">
        <f>시트1!F36</f>
        <v>0</v>
      </c>
      <c r="Q36" s="1" t="e">
        <f t="shared" ca="1" si="4"/>
        <v>#NAME?</v>
      </c>
      <c r="R36" s="1" t="str">
        <f t="shared" si="5"/>
        <v>0</v>
      </c>
      <c r="S36" s="1"/>
      <c r="T36" s="1"/>
      <c r="U36" s="11" t="s">
        <v>44</v>
      </c>
      <c r="V36" s="1" t="str">
        <f t="shared" si="6"/>
        <v>문학</v>
      </c>
      <c r="W36" s="1">
        <f>시트1!J36</f>
        <v>0</v>
      </c>
      <c r="X36" s="1" t="e">
        <f t="shared" ca="1" si="7"/>
        <v>#NAME?</v>
      </c>
      <c r="Y36" s="1" t="str">
        <f t="shared" si="8"/>
        <v>0</v>
      </c>
      <c r="Z36" s="1"/>
      <c r="AA36" s="1"/>
      <c r="AB36" s="11" t="s">
        <v>44</v>
      </c>
      <c r="AC36" s="1" t="str">
        <f t="shared" si="9"/>
        <v>문학</v>
      </c>
      <c r="AD36" s="1">
        <f>시트1!N36</f>
        <v>0</v>
      </c>
      <c r="AE36" s="1" t="e">
        <f t="shared" ca="1" si="10"/>
        <v>#NAME?</v>
      </c>
      <c r="AF36" s="1" t="str">
        <f t="shared" si="11"/>
        <v>0</v>
      </c>
      <c r="AG36" s="1"/>
      <c r="AH36" s="1"/>
      <c r="AI36" s="11" t="s">
        <v>44</v>
      </c>
      <c r="AJ36" s="1" t="str">
        <f t="shared" si="12"/>
        <v>문학</v>
      </c>
      <c r="AK36" s="1">
        <f>시트1!R36</f>
        <v>0</v>
      </c>
      <c r="AL36" s="1" t="e">
        <f t="shared" ca="1" si="13"/>
        <v>#NAME?</v>
      </c>
      <c r="AM36" s="1" t="str">
        <f t="shared" si="14"/>
        <v>0</v>
      </c>
      <c r="AN36" s="1"/>
    </row>
    <row r="37" spans="1:40" ht="15.75" customHeight="1" x14ac:dyDescent="0.25">
      <c r="A37" s="8" t="s">
        <v>45</v>
      </c>
      <c r="B37" s="8" t="s">
        <v>74</v>
      </c>
      <c r="C37" s="9">
        <v>2</v>
      </c>
      <c r="D37" s="9">
        <v>2</v>
      </c>
      <c r="E37" s="1"/>
      <c r="F37" s="1"/>
      <c r="G37" s="11" t="s">
        <v>45</v>
      </c>
      <c r="H37" s="1" t="str">
        <f t="shared" si="0"/>
        <v>문학</v>
      </c>
      <c r="I37" s="1">
        <f>시트1!C37</f>
        <v>0</v>
      </c>
      <c r="J37" s="1" t="e">
        <f t="shared" ca="1" si="1"/>
        <v>#NAME?</v>
      </c>
      <c r="K37" s="1" t="str">
        <f t="shared" si="2"/>
        <v>0</v>
      </c>
      <c r="L37" s="1"/>
      <c r="M37" s="1"/>
      <c r="N37" s="11" t="s">
        <v>45</v>
      </c>
      <c r="O37" s="1" t="str">
        <f t="shared" si="3"/>
        <v>문학</v>
      </c>
      <c r="P37" s="1">
        <f>시트1!F37</f>
        <v>0</v>
      </c>
      <c r="Q37" s="1" t="e">
        <f t="shared" ca="1" si="4"/>
        <v>#NAME?</v>
      </c>
      <c r="R37" s="1" t="str">
        <f t="shared" si="5"/>
        <v>0</v>
      </c>
      <c r="S37" s="1"/>
      <c r="T37" s="1"/>
      <c r="U37" s="11" t="s">
        <v>45</v>
      </c>
      <c r="V37" s="1" t="str">
        <f t="shared" si="6"/>
        <v>문학</v>
      </c>
      <c r="W37" s="1">
        <f>시트1!J37</f>
        <v>0</v>
      </c>
      <c r="X37" s="1" t="e">
        <f t="shared" ca="1" si="7"/>
        <v>#NAME?</v>
      </c>
      <c r="Y37" s="1" t="str">
        <f t="shared" si="8"/>
        <v>0</v>
      </c>
      <c r="Z37" s="1"/>
      <c r="AA37" s="1"/>
      <c r="AB37" s="11" t="s">
        <v>45</v>
      </c>
      <c r="AC37" s="1" t="str">
        <f t="shared" si="9"/>
        <v>문학</v>
      </c>
      <c r="AD37" s="1">
        <f>시트1!N37</f>
        <v>0</v>
      </c>
      <c r="AE37" s="1" t="e">
        <f t="shared" ca="1" si="10"/>
        <v>#NAME?</v>
      </c>
      <c r="AF37" s="1" t="str">
        <f t="shared" si="11"/>
        <v>0</v>
      </c>
      <c r="AG37" s="1"/>
      <c r="AH37" s="1"/>
      <c r="AI37" s="11" t="s">
        <v>45</v>
      </c>
      <c r="AJ37" s="1" t="str">
        <f t="shared" si="12"/>
        <v>문학</v>
      </c>
      <c r="AK37" s="1">
        <f>시트1!R37</f>
        <v>0</v>
      </c>
      <c r="AL37" s="1" t="e">
        <f t="shared" ca="1" si="13"/>
        <v>#NAME?</v>
      </c>
      <c r="AM37" s="1" t="str">
        <f t="shared" si="14"/>
        <v>0</v>
      </c>
      <c r="AN37" s="1"/>
    </row>
    <row r="38" spans="1:40" ht="15.75" customHeight="1" x14ac:dyDescent="0.25">
      <c r="A38" s="8" t="s">
        <v>46</v>
      </c>
      <c r="B38" s="8" t="s">
        <v>74</v>
      </c>
      <c r="C38" s="9">
        <v>3</v>
      </c>
      <c r="D38" s="9">
        <v>2</v>
      </c>
      <c r="E38" s="1"/>
      <c r="F38" s="1"/>
      <c r="G38" s="12" t="s">
        <v>46</v>
      </c>
      <c r="H38" s="1" t="str">
        <f t="shared" si="0"/>
        <v>문학</v>
      </c>
      <c r="I38" s="1">
        <f>시트1!C38</f>
        <v>0</v>
      </c>
      <c r="J38" s="1" t="e">
        <f t="shared" ca="1" si="1"/>
        <v>#NAME?</v>
      </c>
      <c r="K38" s="1" t="str">
        <f t="shared" si="2"/>
        <v>0</v>
      </c>
      <c r="L38" s="1"/>
      <c r="M38" s="1"/>
      <c r="N38" s="12" t="s">
        <v>46</v>
      </c>
      <c r="O38" s="1" t="str">
        <f t="shared" si="3"/>
        <v>문학</v>
      </c>
      <c r="P38" s="1">
        <f>시트1!F38</f>
        <v>0</v>
      </c>
      <c r="Q38" s="1" t="e">
        <f t="shared" ca="1" si="4"/>
        <v>#NAME?</v>
      </c>
      <c r="R38" s="1" t="str">
        <f t="shared" si="5"/>
        <v>0</v>
      </c>
      <c r="S38" s="1"/>
      <c r="T38" s="1"/>
      <c r="U38" s="12" t="s">
        <v>46</v>
      </c>
      <c r="V38" s="1" t="str">
        <f t="shared" si="6"/>
        <v>문학</v>
      </c>
      <c r="W38" s="1">
        <f>시트1!J38</f>
        <v>0</v>
      </c>
      <c r="X38" s="1" t="e">
        <f t="shared" ca="1" si="7"/>
        <v>#NAME?</v>
      </c>
      <c r="Y38" s="1" t="str">
        <f t="shared" si="8"/>
        <v>0</v>
      </c>
      <c r="Z38" s="1"/>
      <c r="AA38" s="1"/>
      <c r="AB38" s="12" t="s">
        <v>46</v>
      </c>
      <c r="AC38" s="1" t="str">
        <f t="shared" si="9"/>
        <v>문학</v>
      </c>
      <c r="AD38" s="1">
        <f>시트1!N38</f>
        <v>0</v>
      </c>
      <c r="AE38" s="1" t="e">
        <f t="shared" ca="1" si="10"/>
        <v>#NAME?</v>
      </c>
      <c r="AF38" s="1" t="str">
        <f t="shared" si="11"/>
        <v>0</v>
      </c>
      <c r="AG38" s="1"/>
      <c r="AH38" s="1"/>
      <c r="AI38" s="12" t="s">
        <v>46</v>
      </c>
      <c r="AJ38" s="1" t="str">
        <f t="shared" si="12"/>
        <v>문학</v>
      </c>
      <c r="AK38" s="1">
        <f>시트1!R38</f>
        <v>0</v>
      </c>
      <c r="AL38" s="1" t="e">
        <f t="shared" ca="1" si="13"/>
        <v>#NAME?</v>
      </c>
      <c r="AM38" s="1" t="str">
        <f t="shared" si="14"/>
        <v>0</v>
      </c>
      <c r="AN38" s="1"/>
    </row>
    <row r="39" spans="1:40" ht="15.75" customHeight="1" x14ac:dyDescent="0.25">
      <c r="A39" s="8" t="s">
        <v>47</v>
      </c>
      <c r="B39" s="8" t="s">
        <v>74</v>
      </c>
      <c r="C39" s="9">
        <v>3</v>
      </c>
      <c r="D39" s="9">
        <v>3</v>
      </c>
      <c r="E39" s="1"/>
      <c r="F39" s="1"/>
      <c r="G39" s="12" t="s">
        <v>47</v>
      </c>
      <c r="H39" s="1" t="str">
        <f t="shared" si="0"/>
        <v>문학</v>
      </c>
      <c r="I39" s="1">
        <f>시트1!C39</f>
        <v>0</v>
      </c>
      <c r="J39" s="1" t="e">
        <f t="shared" ca="1" si="1"/>
        <v>#NAME?</v>
      </c>
      <c r="K39" s="1" t="str">
        <f t="shared" si="2"/>
        <v>0</v>
      </c>
      <c r="L39" s="1"/>
      <c r="M39" s="1"/>
      <c r="N39" s="12" t="s">
        <v>47</v>
      </c>
      <c r="O39" s="1" t="str">
        <f t="shared" si="3"/>
        <v>문학</v>
      </c>
      <c r="P39" s="1">
        <f>시트1!F39</f>
        <v>0</v>
      </c>
      <c r="Q39" s="1" t="e">
        <f t="shared" ca="1" si="4"/>
        <v>#NAME?</v>
      </c>
      <c r="R39" s="1" t="str">
        <f t="shared" si="5"/>
        <v>0</v>
      </c>
      <c r="S39" s="1"/>
      <c r="T39" s="1"/>
      <c r="U39" s="12" t="s">
        <v>47</v>
      </c>
      <c r="V39" s="1" t="str">
        <f t="shared" si="6"/>
        <v>문학</v>
      </c>
      <c r="W39" s="1">
        <f>시트1!J39</f>
        <v>0</v>
      </c>
      <c r="X39" s="1" t="e">
        <f t="shared" ca="1" si="7"/>
        <v>#NAME?</v>
      </c>
      <c r="Y39" s="1" t="str">
        <f t="shared" si="8"/>
        <v>0</v>
      </c>
      <c r="Z39" s="1"/>
      <c r="AA39" s="1"/>
      <c r="AB39" s="12" t="s">
        <v>47</v>
      </c>
      <c r="AC39" s="1" t="str">
        <f t="shared" si="9"/>
        <v>문학</v>
      </c>
      <c r="AD39" s="1">
        <f>시트1!N39</f>
        <v>0</v>
      </c>
      <c r="AE39" s="1" t="e">
        <f t="shared" ca="1" si="10"/>
        <v>#NAME?</v>
      </c>
      <c r="AF39" s="1" t="str">
        <f t="shared" si="11"/>
        <v>0</v>
      </c>
      <c r="AG39" s="1"/>
      <c r="AH39" s="1"/>
      <c r="AI39" s="12" t="s">
        <v>47</v>
      </c>
      <c r="AJ39" s="1" t="str">
        <f t="shared" si="12"/>
        <v>문학</v>
      </c>
      <c r="AK39" s="1">
        <f>시트1!R39</f>
        <v>0</v>
      </c>
      <c r="AL39" s="1" t="e">
        <f t="shared" ca="1" si="13"/>
        <v>#NAME?</v>
      </c>
      <c r="AM39" s="1" t="str">
        <f t="shared" si="14"/>
        <v>0</v>
      </c>
      <c r="AN39" s="1"/>
    </row>
    <row r="40" spans="1:40" ht="15.75" customHeight="1" x14ac:dyDescent="0.25">
      <c r="A40" s="8" t="s">
        <v>48</v>
      </c>
      <c r="B40" s="8" t="s">
        <v>74</v>
      </c>
      <c r="C40" s="9">
        <v>1</v>
      </c>
      <c r="D40" s="9">
        <v>2</v>
      </c>
      <c r="E40" s="1"/>
      <c r="F40" s="1"/>
      <c r="G40" s="12" t="s">
        <v>48</v>
      </c>
      <c r="H40" s="1" t="str">
        <f t="shared" si="0"/>
        <v>문학</v>
      </c>
      <c r="I40" s="1">
        <f>시트1!C40</f>
        <v>0</v>
      </c>
      <c r="J40" s="1" t="e">
        <f t="shared" ca="1" si="1"/>
        <v>#NAME?</v>
      </c>
      <c r="K40" s="1" t="str">
        <f t="shared" si="2"/>
        <v>0</v>
      </c>
      <c r="L40" s="1"/>
      <c r="M40" s="1"/>
      <c r="N40" s="12" t="s">
        <v>48</v>
      </c>
      <c r="O40" s="1" t="str">
        <f t="shared" si="3"/>
        <v>문학</v>
      </c>
      <c r="P40" s="1">
        <f>시트1!F40</f>
        <v>0</v>
      </c>
      <c r="Q40" s="1" t="e">
        <f t="shared" ca="1" si="4"/>
        <v>#NAME?</v>
      </c>
      <c r="R40" s="1" t="str">
        <f t="shared" si="5"/>
        <v>0</v>
      </c>
      <c r="S40" s="1"/>
      <c r="T40" s="1"/>
      <c r="U40" s="12" t="s">
        <v>48</v>
      </c>
      <c r="V40" s="1" t="str">
        <f t="shared" si="6"/>
        <v>문학</v>
      </c>
      <c r="W40" s="1">
        <f>시트1!J40</f>
        <v>0</v>
      </c>
      <c r="X40" s="1" t="e">
        <f t="shared" ca="1" si="7"/>
        <v>#NAME?</v>
      </c>
      <c r="Y40" s="1" t="str">
        <f t="shared" si="8"/>
        <v>0</v>
      </c>
      <c r="Z40" s="1"/>
      <c r="AA40" s="1"/>
      <c r="AB40" s="12" t="s">
        <v>48</v>
      </c>
      <c r="AC40" s="1" t="str">
        <f t="shared" si="9"/>
        <v>문학</v>
      </c>
      <c r="AD40" s="1">
        <f>시트1!N40</f>
        <v>0</v>
      </c>
      <c r="AE40" s="1" t="e">
        <f t="shared" ca="1" si="10"/>
        <v>#NAME?</v>
      </c>
      <c r="AF40" s="1" t="str">
        <f t="shared" si="11"/>
        <v>0</v>
      </c>
      <c r="AG40" s="1"/>
      <c r="AH40" s="1"/>
      <c r="AI40" s="12" t="s">
        <v>48</v>
      </c>
      <c r="AJ40" s="1" t="str">
        <f t="shared" si="12"/>
        <v>문학</v>
      </c>
      <c r="AK40" s="1">
        <f>시트1!R40</f>
        <v>0</v>
      </c>
      <c r="AL40" s="1" t="e">
        <f t="shared" ca="1" si="13"/>
        <v>#NAME?</v>
      </c>
      <c r="AM40" s="1" t="str">
        <f t="shared" si="14"/>
        <v>0</v>
      </c>
      <c r="AN40" s="1"/>
    </row>
    <row r="41" spans="1:40" ht="15.75" customHeight="1" x14ac:dyDescent="0.25">
      <c r="A41" s="8" t="s">
        <v>49</v>
      </c>
      <c r="B41" s="8" t="s">
        <v>74</v>
      </c>
      <c r="C41" s="9">
        <v>3</v>
      </c>
      <c r="D41" s="9">
        <v>2</v>
      </c>
      <c r="E41" s="1"/>
      <c r="F41" s="1"/>
      <c r="G41" s="12" t="s">
        <v>49</v>
      </c>
      <c r="H41" s="1" t="str">
        <f t="shared" si="0"/>
        <v>문학</v>
      </c>
      <c r="I41" s="1">
        <f>시트1!C41</f>
        <v>0</v>
      </c>
      <c r="J41" s="1" t="e">
        <f t="shared" ca="1" si="1"/>
        <v>#NAME?</v>
      </c>
      <c r="K41" s="1" t="str">
        <f t="shared" si="2"/>
        <v>0</v>
      </c>
      <c r="L41" s="1"/>
      <c r="M41" s="1"/>
      <c r="N41" s="12" t="s">
        <v>49</v>
      </c>
      <c r="O41" s="1" t="str">
        <f t="shared" si="3"/>
        <v>문학</v>
      </c>
      <c r="P41" s="1">
        <f>시트1!F41</f>
        <v>0</v>
      </c>
      <c r="Q41" s="1" t="e">
        <f t="shared" ca="1" si="4"/>
        <v>#NAME?</v>
      </c>
      <c r="R41" s="1" t="str">
        <f t="shared" si="5"/>
        <v>0</v>
      </c>
      <c r="S41" s="1"/>
      <c r="T41" s="1"/>
      <c r="U41" s="12" t="s">
        <v>49</v>
      </c>
      <c r="V41" s="1" t="str">
        <f t="shared" si="6"/>
        <v>문학</v>
      </c>
      <c r="W41" s="1">
        <f>시트1!J41</f>
        <v>0</v>
      </c>
      <c r="X41" s="1" t="e">
        <f t="shared" ca="1" si="7"/>
        <v>#NAME?</v>
      </c>
      <c r="Y41" s="1" t="str">
        <f t="shared" si="8"/>
        <v>0</v>
      </c>
      <c r="Z41" s="1"/>
      <c r="AA41" s="1"/>
      <c r="AB41" s="12" t="s">
        <v>49</v>
      </c>
      <c r="AC41" s="1" t="str">
        <f t="shared" si="9"/>
        <v>문학</v>
      </c>
      <c r="AD41" s="1">
        <f>시트1!N41</f>
        <v>0</v>
      </c>
      <c r="AE41" s="1" t="e">
        <f t="shared" ca="1" si="10"/>
        <v>#NAME?</v>
      </c>
      <c r="AF41" s="1" t="str">
        <f t="shared" si="11"/>
        <v>0</v>
      </c>
      <c r="AG41" s="1"/>
      <c r="AH41" s="1"/>
      <c r="AI41" s="12" t="s">
        <v>49</v>
      </c>
      <c r="AJ41" s="1" t="str">
        <f t="shared" si="12"/>
        <v>문학</v>
      </c>
      <c r="AK41" s="1">
        <f>시트1!R41</f>
        <v>0</v>
      </c>
      <c r="AL41" s="1" t="e">
        <f t="shared" ca="1" si="13"/>
        <v>#NAME?</v>
      </c>
      <c r="AM41" s="1" t="str">
        <f t="shared" si="14"/>
        <v>0</v>
      </c>
      <c r="AN41" s="1"/>
    </row>
    <row r="42" spans="1:40" ht="15.75" customHeight="1" x14ac:dyDescent="0.25">
      <c r="A42" s="8" t="s">
        <v>50</v>
      </c>
      <c r="B42" s="8" t="s">
        <v>74</v>
      </c>
      <c r="C42" s="9">
        <v>1</v>
      </c>
      <c r="D42" s="9">
        <v>2</v>
      </c>
      <c r="E42" s="1"/>
      <c r="F42" s="1"/>
      <c r="G42" s="12" t="s">
        <v>50</v>
      </c>
      <c r="H42" s="1" t="str">
        <f t="shared" si="0"/>
        <v>문학</v>
      </c>
      <c r="I42" s="1">
        <f>시트1!C42</f>
        <v>0</v>
      </c>
      <c r="J42" s="1" t="e">
        <f t="shared" ca="1" si="1"/>
        <v>#NAME?</v>
      </c>
      <c r="K42" s="1" t="str">
        <f t="shared" si="2"/>
        <v>0</v>
      </c>
      <c r="L42" s="1"/>
      <c r="M42" s="1"/>
      <c r="N42" s="12" t="s">
        <v>50</v>
      </c>
      <c r="O42" s="1" t="str">
        <f t="shared" si="3"/>
        <v>문학</v>
      </c>
      <c r="P42" s="1">
        <f>시트1!F42</f>
        <v>0</v>
      </c>
      <c r="Q42" s="1" t="e">
        <f t="shared" ca="1" si="4"/>
        <v>#NAME?</v>
      </c>
      <c r="R42" s="1" t="str">
        <f t="shared" si="5"/>
        <v>0</v>
      </c>
      <c r="S42" s="1"/>
      <c r="T42" s="1"/>
      <c r="U42" s="12" t="s">
        <v>50</v>
      </c>
      <c r="V42" s="1" t="str">
        <f t="shared" si="6"/>
        <v>문학</v>
      </c>
      <c r="W42" s="1">
        <f>시트1!J42</f>
        <v>0</v>
      </c>
      <c r="X42" s="1" t="e">
        <f t="shared" ca="1" si="7"/>
        <v>#NAME?</v>
      </c>
      <c r="Y42" s="1" t="str">
        <f t="shared" si="8"/>
        <v>0</v>
      </c>
      <c r="Z42" s="1"/>
      <c r="AA42" s="1"/>
      <c r="AB42" s="12" t="s">
        <v>50</v>
      </c>
      <c r="AC42" s="1" t="str">
        <f t="shared" si="9"/>
        <v>문학</v>
      </c>
      <c r="AD42" s="1">
        <f>시트1!N42</f>
        <v>0</v>
      </c>
      <c r="AE42" s="1" t="e">
        <f t="shared" ca="1" si="10"/>
        <v>#NAME?</v>
      </c>
      <c r="AF42" s="1" t="str">
        <f t="shared" si="11"/>
        <v>0</v>
      </c>
      <c r="AG42" s="1"/>
      <c r="AH42" s="1"/>
      <c r="AI42" s="12" t="s">
        <v>50</v>
      </c>
      <c r="AJ42" s="1" t="str">
        <f t="shared" si="12"/>
        <v>문학</v>
      </c>
      <c r="AK42" s="1">
        <f>시트1!R42</f>
        <v>0</v>
      </c>
      <c r="AL42" s="1" t="e">
        <f t="shared" ca="1" si="13"/>
        <v>#NAME?</v>
      </c>
      <c r="AM42" s="1" t="str">
        <f t="shared" si="14"/>
        <v>0</v>
      </c>
      <c r="AN42" s="1"/>
    </row>
    <row r="43" spans="1:40" ht="15.75" customHeight="1" x14ac:dyDescent="0.25">
      <c r="A43" s="8" t="s">
        <v>51</v>
      </c>
      <c r="B43" s="8" t="s">
        <v>74</v>
      </c>
      <c r="C43" s="9">
        <v>5</v>
      </c>
      <c r="D43" s="9">
        <v>2</v>
      </c>
      <c r="E43" s="1"/>
      <c r="F43" s="1"/>
      <c r="G43" s="11" t="s">
        <v>51</v>
      </c>
      <c r="H43" s="1" t="str">
        <f t="shared" si="0"/>
        <v>문학</v>
      </c>
      <c r="I43" s="1">
        <f>시트1!C43</f>
        <v>0</v>
      </c>
      <c r="J43" s="1" t="e">
        <f t="shared" ca="1" si="1"/>
        <v>#NAME?</v>
      </c>
      <c r="K43" s="1" t="str">
        <f t="shared" si="2"/>
        <v>0</v>
      </c>
      <c r="L43" s="1"/>
      <c r="M43" s="1"/>
      <c r="N43" s="11" t="s">
        <v>51</v>
      </c>
      <c r="O43" s="1" t="str">
        <f t="shared" si="3"/>
        <v>문학</v>
      </c>
      <c r="P43" s="1">
        <f>시트1!F43</f>
        <v>0</v>
      </c>
      <c r="Q43" s="1" t="e">
        <f t="shared" ca="1" si="4"/>
        <v>#NAME?</v>
      </c>
      <c r="R43" s="1" t="str">
        <f t="shared" si="5"/>
        <v>0</v>
      </c>
      <c r="S43" s="1"/>
      <c r="T43" s="1"/>
      <c r="U43" s="11" t="s">
        <v>51</v>
      </c>
      <c r="V43" s="1" t="str">
        <f t="shared" si="6"/>
        <v>문학</v>
      </c>
      <c r="W43" s="1">
        <f>시트1!J43</f>
        <v>0</v>
      </c>
      <c r="X43" s="1" t="e">
        <f t="shared" ca="1" si="7"/>
        <v>#NAME?</v>
      </c>
      <c r="Y43" s="1" t="str">
        <f t="shared" si="8"/>
        <v>0</v>
      </c>
      <c r="Z43" s="1"/>
      <c r="AA43" s="1"/>
      <c r="AB43" s="11" t="s">
        <v>51</v>
      </c>
      <c r="AC43" s="1" t="str">
        <f t="shared" si="9"/>
        <v>문학</v>
      </c>
      <c r="AD43" s="1">
        <f>시트1!N43</f>
        <v>0</v>
      </c>
      <c r="AE43" s="1" t="e">
        <f t="shared" ca="1" si="10"/>
        <v>#NAME?</v>
      </c>
      <c r="AF43" s="1" t="str">
        <f t="shared" si="11"/>
        <v>0</v>
      </c>
      <c r="AG43" s="1"/>
      <c r="AH43" s="1"/>
      <c r="AI43" s="11" t="s">
        <v>51</v>
      </c>
      <c r="AJ43" s="1" t="str">
        <f t="shared" si="12"/>
        <v>문학</v>
      </c>
      <c r="AK43" s="1">
        <f>시트1!R43</f>
        <v>0</v>
      </c>
      <c r="AL43" s="1" t="e">
        <f t="shared" ca="1" si="13"/>
        <v>#NAME?</v>
      </c>
      <c r="AM43" s="1" t="str">
        <f t="shared" si="14"/>
        <v>0</v>
      </c>
      <c r="AN43" s="1"/>
    </row>
    <row r="44" spans="1:40" ht="15.75" customHeight="1" x14ac:dyDescent="0.25">
      <c r="A44" s="8" t="s">
        <v>52</v>
      </c>
      <c r="B44" s="8" t="s">
        <v>74</v>
      </c>
      <c r="C44" s="9">
        <v>4</v>
      </c>
      <c r="D44" s="9">
        <v>3</v>
      </c>
      <c r="E44" s="1"/>
      <c r="F44" s="1"/>
      <c r="G44" s="11" t="s">
        <v>52</v>
      </c>
      <c r="H44" s="1" t="str">
        <f t="shared" si="0"/>
        <v>문학</v>
      </c>
      <c r="I44" s="1">
        <f>시트1!C44</f>
        <v>0</v>
      </c>
      <c r="J44" s="1" t="e">
        <f t="shared" ca="1" si="1"/>
        <v>#NAME?</v>
      </c>
      <c r="K44" s="1" t="str">
        <f t="shared" si="2"/>
        <v>0</v>
      </c>
      <c r="L44" s="1"/>
      <c r="M44" s="1"/>
      <c r="N44" s="11" t="s">
        <v>52</v>
      </c>
      <c r="O44" s="1" t="str">
        <f t="shared" si="3"/>
        <v>문학</v>
      </c>
      <c r="P44" s="1">
        <f>시트1!F44</f>
        <v>0</v>
      </c>
      <c r="Q44" s="1" t="e">
        <f t="shared" ca="1" si="4"/>
        <v>#NAME?</v>
      </c>
      <c r="R44" s="1" t="str">
        <f t="shared" si="5"/>
        <v>0</v>
      </c>
      <c r="S44" s="1"/>
      <c r="T44" s="1"/>
      <c r="U44" s="11" t="s">
        <v>52</v>
      </c>
      <c r="V44" s="1" t="str">
        <f t="shared" si="6"/>
        <v>문학</v>
      </c>
      <c r="W44" s="1">
        <f>시트1!J44</f>
        <v>0</v>
      </c>
      <c r="X44" s="1" t="e">
        <f t="shared" ca="1" si="7"/>
        <v>#NAME?</v>
      </c>
      <c r="Y44" s="1" t="str">
        <f t="shared" si="8"/>
        <v>0</v>
      </c>
      <c r="Z44" s="1"/>
      <c r="AA44" s="1"/>
      <c r="AB44" s="11" t="s">
        <v>52</v>
      </c>
      <c r="AC44" s="1" t="str">
        <f t="shared" si="9"/>
        <v>문학</v>
      </c>
      <c r="AD44" s="1">
        <f>시트1!N44</f>
        <v>0</v>
      </c>
      <c r="AE44" s="1" t="e">
        <f t="shared" ca="1" si="10"/>
        <v>#NAME?</v>
      </c>
      <c r="AF44" s="1" t="str">
        <f t="shared" si="11"/>
        <v>0</v>
      </c>
      <c r="AG44" s="1"/>
      <c r="AH44" s="1"/>
      <c r="AI44" s="11" t="s">
        <v>52</v>
      </c>
      <c r="AJ44" s="1" t="str">
        <f t="shared" si="12"/>
        <v>문학</v>
      </c>
      <c r="AK44" s="1">
        <f>시트1!R44</f>
        <v>0</v>
      </c>
      <c r="AL44" s="1" t="e">
        <f t="shared" ca="1" si="13"/>
        <v>#NAME?</v>
      </c>
      <c r="AM44" s="1" t="str">
        <f t="shared" si="14"/>
        <v>0</v>
      </c>
      <c r="AN44" s="1"/>
    </row>
    <row r="45" spans="1:40" ht="15.75" customHeight="1" x14ac:dyDescent="0.25">
      <c r="A45" s="8" t="s">
        <v>53</v>
      </c>
      <c r="B45" s="8" t="s">
        <v>74</v>
      </c>
      <c r="C45" s="9">
        <v>5</v>
      </c>
      <c r="D45" s="9">
        <v>2</v>
      </c>
      <c r="E45" s="1"/>
      <c r="F45" s="1"/>
      <c r="G45" s="11" t="s">
        <v>53</v>
      </c>
      <c r="H45" s="1" t="str">
        <f t="shared" si="0"/>
        <v>문학</v>
      </c>
      <c r="I45" s="1">
        <f>시트1!C45</f>
        <v>0</v>
      </c>
      <c r="J45" s="1" t="e">
        <f t="shared" ca="1" si="1"/>
        <v>#NAME?</v>
      </c>
      <c r="K45" s="1" t="str">
        <f t="shared" si="2"/>
        <v>0</v>
      </c>
      <c r="L45" s="1"/>
      <c r="M45" s="1"/>
      <c r="N45" s="11" t="s">
        <v>53</v>
      </c>
      <c r="O45" s="1" t="str">
        <f t="shared" si="3"/>
        <v>문학</v>
      </c>
      <c r="P45" s="1">
        <f>시트1!F45</f>
        <v>0</v>
      </c>
      <c r="Q45" s="1" t="e">
        <f t="shared" ca="1" si="4"/>
        <v>#NAME?</v>
      </c>
      <c r="R45" s="1" t="str">
        <f t="shared" si="5"/>
        <v>0</v>
      </c>
      <c r="S45" s="1"/>
      <c r="T45" s="1"/>
      <c r="U45" s="11" t="s">
        <v>53</v>
      </c>
      <c r="V45" s="1" t="str">
        <f t="shared" si="6"/>
        <v>문학</v>
      </c>
      <c r="W45" s="1">
        <f>시트1!J45</f>
        <v>0</v>
      </c>
      <c r="X45" s="1" t="e">
        <f t="shared" ca="1" si="7"/>
        <v>#NAME?</v>
      </c>
      <c r="Y45" s="1" t="str">
        <f t="shared" si="8"/>
        <v>0</v>
      </c>
      <c r="Z45" s="1"/>
      <c r="AA45" s="1"/>
      <c r="AB45" s="11" t="s">
        <v>53</v>
      </c>
      <c r="AC45" s="1" t="str">
        <f t="shared" si="9"/>
        <v>문학</v>
      </c>
      <c r="AD45" s="1">
        <f>시트1!N45</f>
        <v>0</v>
      </c>
      <c r="AE45" s="1" t="e">
        <f t="shared" ca="1" si="10"/>
        <v>#NAME?</v>
      </c>
      <c r="AF45" s="1" t="str">
        <f t="shared" si="11"/>
        <v>0</v>
      </c>
      <c r="AG45" s="1"/>
      <c r="AH45" s="1"/>
      <c r="AI45" s="11" t="s">
        <v>53</v>
      </c>
      <c r="AJ45" s="1" t="str">
        <f t="shared" si="12"/>
        <v>문학</v>
      </c>
      <c r="AK45" s="1">
        <f>시트1!R45</f>
        <v>0</v>
      </c>
      <c r="AL45" s="1" t="e">
        <f t="shared" ca="1" si="13"/>
        <v>#NAME?</v>
      </c>
      <c r="AM45" s="1" t="str">
        <f t="shared" si="14"/>
        <v>0</v>
      </c>
      <c r="AN45" s="1"/>
    </row>
    <row r="46" spans="1:40" ht="15.75" customHeight="1" x14ac:dyDescent="0.25">
      <c r="A46" s="8" t="s">
        <v>54</v>
      </c>
      <c r="B46" s="8" t="s">
        <v>74</v>
      </c>
      <c r="C46" s="9">
        <v>2</v>
      </c>
      <c r="D46" s="9">
        <v>2</v>
      </c>
      <c r="E46" s="1"/>
      <c r="F46" s="1"/>
      <c r="G46" s="11" t="s">
        <v>54</v>
      </c>
      <c r="H46" s="1" t="str">
        <f t="shared" si="0"/>
        <v>문학</v>
      </c>
      <c r="I46" s="1">
        <f>시트1!C46</f>
        <v>0</v>
      </c>
      <c r="J46" s="1" t="e">
        <f t="shared" ca="1" si="1"/>
        <v>#NAME?</v>
      </c>
      <c r="K46" s="1" t="str">
        <f t="shared" si="2"/>
        <v>0</v>
      </c>
      <c r="L46" s="1"/>
      <c r="M46" s="1"/>
      <c r="N46" s="11" t="s">
        <v>54</v>
      </c>
      <c r="O46" s="1" t="str">
        <f t="shared" si="3"/>
        <v>문학</v>
      </c>
      <c r="P46" s="1">
        <f>시트1!F46</f>
        <v>0</v>
      </c>
      <c r="Q46" s="1" t="e">
        <f t="shared" ca="1" si="4"/>
        <v>#NAME?</v>
      </c>
      <c r="R46" s="1" t="str">
        <f t="shared" si="5"/>
        <v>0</v>
      </c>
      <c r="S46" s="1"/>
      <c r="T46" s="1"/>
      <c r="U46" s="11" t="s">
        <v>54</v>
      </c>
      <c r="V46" s="1" t="str">
        <f t="shared" si="6"/>
        <v>문학</v>
      </c>
      <c r="W46" s="1">
        <f>시트1!J46</f>
        <v>0</v>
      </c>
      <c r="X46" s="1" t="e">
        <f t="shared" ca="1" si="7"/>
        <v>#NAME?</v>
      </c>
      <c r="Y46" s="1" t="str">
        <f t="shared" si="8"/>
        <v>0</v>
      </c>
      <c r="Z46" s="1"/>
      <c r="AA46" s="1"/>
      <c r="AB46" s="11" t="s">
        <v>54</v>
      </c>
      <c r="AC46" s="1" t="str">
        <f t="shared" si="9"/>
        <v>문학</v>
      </c>
      <c r="AD46" s="1">
        <f>시트1!N46</f>
        <v>0</v>
      </c>
      <c r="AE46" s="1" t="e">
        <f t="shared" ca="1" si="10"/>
        <v>#NAME?</v>
      </c>
      <c r="AF46" s="1" t="str">
        <f t="shared" si="11"/>
        <v>0</v>
      </c>
      <c r="AG46" s="1"/>
      <c r="AH46" s="1"/>
      <c r="AI46" s="11" t="s">
        <v>54</v>
      </c>
      <c r="AJ46" s="1" t="str">
        <f t="shared" si="12"/>
        <v>문학</v>
      </c>
      <c r="AK46" s="1">
        <f>시트1!R46</f>
        <v>0</v>
      </c>
      <c r="AL46" s="1" t="e">
        <f t="shared" ca="1" si="13"/>
        <v>#NAME?</v>
      </c>
      <c r="AM46" s="1" t="str">
        <f t="shared" si="14"/>
        <v>0</v>
      </c>
      <c r="AN46" s="1"/>
    </row>
    <row r="47" spans="1:40" ht="15.75" customHeight="1" x14ac:dyDescent="0.25">
      <c r="A47" s="8" t="s">
        <v>55</v>
      </c>
      <c r="B47" s="8" t="s">
        <v>74</v>
      </c>
      <c r="C47" s="9">
        <v>1</v>
      </c>
      <c r="D47" s="9">
        <v>3</v>
      </c>
      <c r="E47" s="1"/>
      <c r="F47" s="1"/>
      <c r="G47" s="11" t="s">
        <v>55</v>
      </c>
      <c r="H47" s="1" t="str">
        <f t="shared" si="0"/>
        <v>문학</v>
      </c>
      <c r="I47" s="1">
        <f>시트1!C47</f>
        <v>0</v>
      </c>
      <c r="J47" s="1" t="e">
        <f t="shared" ca="1" si="1"/>
        <v>#NAME?</v>
      </c>
      <c r="K47" s="1" t="str">
        <f t="shared" si="2"/>
        <v>0</v>
      </c>
      <c r="L47" s="1"/>
      <c r="M47" s="1"/>
      <c r="N47" s="11" t="s">
        <v>55</v>
      </c>
      <c r="O47" s="1" t="str">
        <f t="shared" si="3"/>
        <v>문학</v>
      </c>
      <c r="P47" s="1">
        <f>시트1!F47</f>
        <v>0</v>
      </c>
      <c r="Q47" s="1" t="e">
        <f t="shared" ca="1" si="4"/>
        <v>#NAME?</v>
      </c>
      <c r="R47" s="1" t="str">
        <f t="shared" si="5"/>
        <v>0</v>
      </c>
      <c r="S47" s="1"/>
      <c r="T47" s="1"/>
      <c r="U47" s="11" t="s">
        <v>55</v>
      </c>
      <c r="V47" s="1" t="str">
        <f t="shared" si="6"/>
        <v>문학</v>
      </c>
      <c r="W47" s="1">
        <f>시트1!J47</f>
        <v>0</v>
      </c>
      <c r="X47" s="1" t="e">
        <f t="shared" ca="1" si="7"/>
        <v>#NAME?</v>
      </c>
      <c r="Y47" s="1" t="str">
        <f t="shared" si="8"/>
        <v>0</v>
      </c>
      <c r="Z47" s="1"/>
      <c r="AA47" s="1"/>
      <c r="AB47" s="11" t="s">
        <v>55</v>
      </c>
      <c r="AC47" s="1" t="str">
        <f t="shared" si="9"/>
        <v>문학</v>
      </c>
      <c r="AD47" s="1">
        <f>시트1!N47</f>
        <v>0</v>
      </c>
      <c r="AE47" s="1" t="e">
        <f t="shared" ca="1" si="10"/>
        <v>#NAME?</v>
      </c>
      <c r="AF47" s="1" t="str">
        <f t="shared" si="11"/>
        <v>0</v>
      </c>
      <c r="AG47" s="1"/>
      <c r="AH47" s="1"/>
      <c r="AI47" s="11" t="s">
        <v>55</v>
      </c>
      <c r="AJ47" s="1" t="str">
        <f t="shared" si="12"/>
        <v>문학</v>
      </c>
      <c r="AK47" s="1">
        <f>시트1!R47</f>
        <v>0</v>
      </c>
      <c r="AL47" s="1" t="e">
        <f t="shared" ca="1" si="13"/>
        <v>#NAME?</v>
      </c>
      <c r="AM47" s="1" t="str">
        <f t="shared" si="14"/>
        <v>0</v>
      </c>
      <c r="AN47" s="1"/>
    </row>
    <row r="48" spans="1:40" ht="15.75" customHeight="1" x14ac:dyDescent="0.25">
      <c r="D48" s="2">
        <f>SUM(D3:D47)</f>
        <v>100</v>
      </c>
      <c r="H48" s="2"/>
      <c r="I48" s="2"/>
      <c r="O48" s="1"/>
      <c r="P48" s="1"/>
      <c r="Q48" s="1"/>
      <c r="R48" s="1"/>
      <c r="S48" s="1"/>
      <c r="X48" s="13"/>
    </row>
    <row r="49" spans="15:24" ht="15.75" customHeight="1" x14ac:dyDescent="0.25">
      <c r="O49" s="1"/>
      <c r="P49" s="1"/>
      <c r="Q49" s="1"/>
      <c r="R49" s="1"/>
      <c r="S49" s="1"/>
      <c r="X49" s="13"/>
    </row>
    <row r="50" spans="15:24" ht="15.75" customHeight="1" x14ac:dyDescent="0.25">
      <c r="O50" s="1"/>
      <c r="P50" s="1"/>
      <c r="Q50" s="1"/>
      <c r="R50" s="1"/>
      <c r="S50" s="1"/>
      <c r="X50" s="13"/>
    </row>
    <row r="51" spans="15:24" ht="15.75" customHeight="1" x14ac:dyDescent="0.25">
      <c r="O51" s="1"/>
      <c r="P51" s="1"/>
      <c r="Q51" s="1"/>
      <c r="R51" s="1"/>
      <c r="S51" s="1"/>
      <c r="X51" s="13"/>
    </row>
    <row r="52" spans="15:24" ht="15.75" customHeight="1" x14ac:dyDescent="0.25">
      <c r="O52" s="1"/>
      <c r="P52" s="1"/>
      <c r="Q52" s="1"/>
      <c r="R52" s="1"/>
      <c r="S52" s="1"/>
      <c r="X52" s="13"/>
    </row>
    <row r="53" spans="15:24" ht="15.75" customHeight="1" x14ac:dyDescent="0.25">
      <c r="O53" s="1"/>
      <c r="P53" s="1"/>
      <c r="Q53" s="1"/>
      <c r="R53" s="1"/>
      <c r="S53" s="1"/>
      <c r="X53" s="13"/>
    </row>
    <row r="54" spans="15:24" ht="15.75" customHeight="1" x14ac:dyDescent="0.25">
      <c r="O54" s="1"/>
      <c r="P54" s="1"/>
      <c r="Q54" s="1"/>
      <c r="R54" s="1"/>
      <c r="S54" s="1"/>
      <c r="X54" s="13"/>
    </row>
    <row r="55" spans="15:24" ht="15.75" customHeight="1" x14ac:dyDescent="0.25">
      <c r="O55" s="1"/>
      <c r="P55" s="1"/>
      <c r="Q55" s="1"/>
      <c r="R55" s="1"/>
      <c r="S55" s="1"/>
      <c r="X55" s="13"/>
    </row>
    <row r="56" spans="15:24" ht="15.75" customHeight="1" x14ac:dyDescent="0.25">
      <c r="O56" s="1"/>
      <c r="P56" s="1"/>
      <c r="Q56" s="1"/>
      <c r="R56" s="1"/>
      <c r="S56" s="1"/>
      <c r="X56" s="13"/>
    </row>
    <row r="57" spans="15:24" ht="15.75" customHeight="1" x14ac:dyDescent="0.25">
      <c r="O57" s="1"/>
      <c r="P57" s="1"/>
      <c r="Q57" s="1"/>
      <c r="R57" s="1"/>
      <c r="S57" s="1"/>
      <c r="X57" s="13"/>
    </row>
    <row r="58" spans="15:24" ht="15.75" customHeight="1" x14ac:dyDescent="0.25">
      <c r="O58" s="1"/>
      <c r="P58" s="1"/>
      <c r="Q58" s="1"/>
      <c r="R58" s="1"/>
      <c r="S58" s="1"/>
      <c r="X58" s="13"/>
    </row>
    <row r="59" spans="15:24" ht="15.75" customHeight="1" x14ac:dyDescent="0.25">
      <c r="O59" s="1"/>
      <c r="P59" s="1"/>
      <c r="Q59" s="1"/>
      <c r="R59" s="1"/>
      <c r="S59" s="1"/>
      <c r="X59" s="13"/>
    </row>
    <row r="60" spans="15:24" ht="15.75" customHeight="1" x14ac:dyDescent="0.25">
      <c r="O60" s="1"/>
      <c r="P60" s="1"/>
      <c r="Q60" s="1"/>
      <c r="R60" s="1"/>
      <c r="S60" s="1"/>
      <c r="X60" s="13"/>
    </row>
    <row r="61" spans="15:24" ht="15.75" customHeight="1" x14ac:dyDescent="0.25">
      <c r="O61" s="1"/>
      <c r="P61" s="1"/>
      <c r="Q61" s="1"/>
      <c r="R61" s="1"/>
      <c r="S61" s="1"/>
      <c r="X61" s="13"/>
    </row>
    <row r="62" spans="15:24" ht="15.75" customHeight="1" x14ac:dyDescent="0.25">
      <c r="O62" s="1"/>
      <c r="P62" s="1"/>
      <c r="Q62" s="1"/>
      <c r="R62" s="1"/>
      <c r="S62" s="1"/>
      <c r="X62" s="13"/>
    </row>
    <row r="63" spans="15:24" ht="15.75" customHeight="1" x14ac:dyDescent="0.25">
      <c r="O63" s="1"/>
      <c r="P63" s="1"/>
      <c r="Q63" s="1"/>
      <c r="R63" s="1"/>
      <c r="S63" s="1"/>
      <c r="X63" s="13"/>
    </row>
    <row r="64" spans="15:24" ht="15.75" customHeight="1" x14ac:dyDescent="0.25">
      <c r="O64" s="1"/>
      <c r="P64" s="1"/>
      <c r="Q64" s="1"/>
      <c r="R64" s="1"/>
      <c r="S64" s="1"/>
      <c r="X64" s="13"/>
    </row>
    <row r="65" spans="15:24" ht="15.75" customHeight="1" x14ac:dyDescent="0.25">
      <c r="O65" s="1"/>
      <c r="P65" s="1"/>
      <c r="Q65" s="1"/>
      <c r="R65" s="1"/>
      <c r="S65" s="1"/>
      <c r="X65" s="13"/>
    </row>
    <row r="66" spans="15:24" ht="15.75" customHeight="1" x14ac:dyDescent="0.25">
      <c r="O66" s="1"/>
      <c r="P66" s="1"/>
      <c r="Q66" s="1"/>
      <c r="R66" s="1"/>
      <c r="S66" s="1"/>
      <c r="X66" s="13"/>
    </row>
    <row r="67" spans="15:24" ht="15.75" customHeight="1" x14ac:dyDescent="0.25">
      <c r="O67" s="1"/>
      <c r="P67" s="1"/>
      <c r="Q67" s="1"/>
      <c r="R67" s="1"/>
      <c r="S67" s="1"/>
      <c r="X67" s="13"/>
    </row>
    <row r="68" spans="15:24" ht="15.75" customHeight="1" x14ac:dyDescent="0.25">
      <c r="O68" s="1"/>
      <c r="P68" s="1"/>
      <c r="Q68" s="1"/>
      <c r="R68" s="1"/>
      <c r="S68" s="1"/>
      <c r="X68" s="13"/>
    </row>
    <row r="69" spans="15:24" ht="15.75" customHeight="1" x14ac:dyDescent="0.25">
      <c r="O69" s="1"/>
      <c r="P69" s="1"/>
      <c r="Q69" s="1"/>
      <c r="R69" s="1"/>
      <c r="S69" s="1"/>
      <c r="X69" s="13"/>
    </row>
    <row r="70" spans="15:24" ht="15.75" customHeight="1" x14ac:dyDescent="0.25">
      <c r="O70" s="1"/>
      <c r="P70" s="1"/>
      <c r="Q70" s="1"/>
      <c r="R70" s="1"/>
      <c r="S70" s="1"/>
      <c r="X70" s="13"/>
    </row>
    <row r="71" spans="15:24" ht="15.75" customHeight="1" x14ac:dyDescent="0.25">
      <c r="O71" s="1"/>
      <c r="P71" s="1"/>
      <c r="Q71" s="1"/>
      <c r="R71" s="1"/>
      <c r="S71" s="1"/>
      <c r="X71" s="13"/>
    </row>
    <row r="72" spans="15:24" ht="15.75" customHeight="1" x14ac:dyDescent="0.25">
      <c r="O72" s="1"/>
      <c r="P72" s="1"/>
      <c r="Q72" s="1"/>
      <c r="R72" s="1"/>
      <c r="S72" s="1"/>
      <c r="X72" s="13"/>
    </row>
    <row r="73" spans="15:24" ht="15.75" customHeight="1" x14ac:dyDescent="0.25">
      <c r="O73" s="1"/>
      <c r="P73" s="1"/>
      <c r="Q73" s="1"/>
      <c r="R73" s="1"/>
      <c r="S73" s="1"/>
      <c r="X73" s="13"/>
    </row>
    <row r="74" spans="15:24" ht="15.75" customHeight="1" x14ac:dyDescent="0.25">
      <c r="O74" s="1"/>
      <c r="P74" s="1"/>
      <c r="Q74" s="1"/>
      <c r="R74" s="1"/>
      <c r="S74" s="1"/>
      <c r="X74" s="13"/>
    </row>
    <row r="75" spans="15:24" ht="15.75" customHeight="1" x14ac:dyDescent="0.25">
      <c r="O75" s="1"/>
      <c r="P75" s="1"/>
      <c r="Q75" s="1"/>
      <c r="R75" s="1"/>
      <c r="S75" s="1"/>
      <c r="X75" s="13"/>
    </row>
    <row r="76" spans="15:24" ht="15.75" customHeight="1" x14ac:dyDescent="0.25">
      <c r="O76" s="1"/>
      <c r="P76" s="1"/>
      <c r="Q76" s="1"/>
      <c r="R76" s="1"/>
      <c r="S76" s="1"/>
      <c r="X76" s="13"/>
    </row>
    <row r="77" spans="15:24" ht="15.75" customHeight="1" x14ac:dyDescent="0.25">
      <c r="O77" s="1"/>
      <c r="P77" s="1"/>
      <c r="Q77" s="1"/>
      <c r="R77" s="1"/>
      <c r="S77" s="1"/>
      <c r="X77" s="13"/>
    </row>
    <row r="78" spans="15:24" ht="15.75" customHeight="1" x14ac:dyDescent="0.25">
      <c r="O78" s="1"/>
      <c r="P78" s="1"/>
      <c r="Q78" s="1"/>
      <c r="R78" s="1"/>
      <c r="S78" s="1"/>
      <c r="X78" s="13"/>
    </row>
    <row r="79" spans="15:24" ht="15.75" customHeight="1" x14ac:dyDescent="0.25">
      <c r="O79" s="1"/>
      <c r="P79" s="1"/>
      <c r="Q79" s="1"/>
      <c r="R79" s="1"/>
      <c r="S79" s="1"/>
      <c r="X79" s="13"/>
    </row>
    <row r="80" spans="15:24" ht="15.75" customHeight="1" x14ac:dyDescent="0.25">
      <c r="O80" s="1"/>
      <c r="P80" s="1"/>
      <c r="Q80" s="1"/>
      <c r="R80" s="1"/>
      <c r="S80" s="1"/>
      <c r="X80" s="13"/>
    </row>
    <row r="81" spans="15:24" ht="15.75" customHeight="1" x14ac:dyDescent="0.25">
      <c r="O81" s="1"/>
      <c r="P81" s="1"/>
      <c r="Q81" s="1"/>
      <c r="R81" s="1"/>
      <c r="S81" s="1"/>
      <c r="X81" s="13"/>
    </row>
    <row r="82" spans="15:24" ht="15.75" customHeight="1" x14ac:dyDescent="0.25">
      <c r="O82" s="1"/>
      <c r="P82" s="1"/>
      <c r="Q82" s="1"/>
      <c r="R82" s="1"/>
      <c r="S82" s="1"/>
      <c r="X82" s="13"/>
    </row>
    <row r="83" spans="15:24" ht="15.75" customHeight="1" x14ac:dyDescent="0.25">
      <c r="O83" s="1"/>
      <c r="P83" s="1"/>
      <c r="Q83" s="1"/>
      <c r="R83" s="1"/>
      <c r="S83" s="1"/>
      <c r="X83" s="13"/>
    </row>
    <row r="84" spans="15:24" ht="15.75" customHeight="1" x14ac:dyDescent="0.25">
      <c r="O84" s="1"/>
      <c r="P84" s="1"/>
      <c r="Q84" s="1"/>
      <c r="R84" s="1"/>
      <c r="S84" s="1"/>
      <c r="X84" s="13"/>
    </row>
    <row r="85" spans="15:24" ht="15.75" customHeight="1" x14ac:dyDescent="0.25">
      <c r="O85" s="1"/>
      <c r="P85" s="1"/>
      <c r="Q85" s="1"/>
      <c r="R85" s="1"/>
      <c r="S85" s="1"/>
      <c r="X85" s="13"/>
    </row>
    <row r="86" spans="15:24" ht="15.75" customHeight="1" x14ac:dyDescent="0.25">
      <c r="O86" s="1"/>
      <c r="P86" s="1"/>
      <c r="Q86" s="1"/>
      <c r="R86" s="1"/>
      <c r="S86" s="1"/>
      <c r="X86" s="13"/>
    </row>
    <row r="87" spans="15:24" ht="15.75" customHeight="1" x14ac:dyDescent="0.25">
      <c r="O87" s="1"/>
      <c r="P87" s="1"/>
      <c r="Q87" s="1"/>
      <c r="R87" s="1"/>
      <c r="S87" s="1"/>
      <c r="X87" s="13"/>
    </row>
    <row r="88" spans="15:24" ht="15.75" customHeight="1" x14ac:dyDescent="0.25">
      <c r="O88" s="1"/>
      <c r="P88" s="1"/>
      <c r="Q88" s="1"/>
      <c r="R88" s="1"/>
      <c r="S88" s="1"/>
      <c r="X88" s="13"/>
    </row>
    <row r="89" spans="15:24" ht="15.75" customHeight="1" x14ac:dyDescent="0.25">
      <c r="O89" s="1"/>
      <c r="P89" s="1"/>
      <c r="Q89" s="1"/>
      <c r="R89" s="1"/>
      <c r="S89" s="1"/>
      <c r="X89" s="13"/>
    </row>
    <row r="90" spans="15:24" ht="15.75" customHeight="1" x14ac:dyDescent="0.25">
      <c r="O90" s="1"/>
      <c r="P90" s="1"/>
      <c r="Q90" s="1"/>
      <c r="R90" s="1"/>
      <c r="S90" s="1"/>
      <c r="X90" s="13"/>
    </row>
    <row r="91" spans="15:24" ht="15.75" customHeight="1" x14ac:dyDescent="0.25">
      <c r="O91" s="1"/>
      <c r="P91" s="1"/>
      <c r="Q91" s="1"/>
      <c r="R91" s="1"/>
      <c r="S91" s="1"/>
      <c r="X91" s="13"/>
    </row>
    <row r="92" spans="15:24" ht="15.75" customHeight="1" x14ac:dyDescent="0.25">
      <c r="O92" s="1"/>
      <c r="P92" s="1"/>
      <c r="Q92" s="1"/>
      <c r="R92" s="1"/>
      <c r="S92" s="1"/>
      <c r="X92" s="13"/>
    </row>
    <row r="93" spans="15:24" ht="15.75" customHeight="1" x14ac:dyDescent="0.25">
      <c r="O93" s="1"/>
      <c r="P93" s="1"/>
      <c r="Q93" s="1"/>
      <c r="R93" s="1"/>
      <c r="S93" s="1"/>
      <c r="X93" s="13"/>
    </row>
    <row r="94" spans="15:24" ht="15.75" customHeight="1" x14ac:dyDescent="0.25">
      <c r="O94" s="1"/>
      <c r="P94" s="1"/>
      <c r="Q94" s="1"/>
      <c r="R94" s="1"/>
      <c r="S94" s="1"/>
      <c r="X94" s="13"/>
    </row>
    <row r="95" spans="15:24" ht="15.75" customHeight="1" x14ac:dyDescent="0.25">
      <c r="O95" s="1"/>
      <c r="P95" s="1"/>
      <c r="Q95" s="1"/>
      <c r="R95" s="1"/>
      <c r="S95" s="1"/>
      <c r="X95" s="13"/>
    </row>
    <row r="96" spans="15:24" ht="15.75" customHeight="1" x14ac:dyDescent="0.25">
      <c r="O96" s="1"/>
      <c r="P96" s="1"/>
      <c r="Q96" s="1"/>
      <c r="R96" s="1"/>
      <c r="S96" s="1"/>
      <c r="X96" s="13"/>
    </row>
    <row r="97" spans="15:24" ht="15.75" customHeight="1" x14ac:dyDescent="0.25">
      <c r="O97" s="1"/>
      <c r="P97" s="1"/>
      <c r="Q97" s="1"/>
      <c r="R97" s="1"/>
      <c r="S97" s="1"/>
      <c r="X97" s="13"/>
    </row>
    <row r="98" spans="15:24" ht="15.75" customHeight="1" x14ac:dyDescent="0.25">
      <c r="O98" s="1"/>
      <c r="P98" s="1"/>
      <c r="Q98" s="1"/>
      <c r="R98" s="1"/>
      <c r="S98" s="1"/>
      <c r="X98" s="13"/>
    </row>
    <row r="99" spans="15:24" ht="15.75" customHeight="1" x14ac:dyDescent="0.25">
      <c r="O99" s="1"/>
      <c r="P99" s="1"/>
      <c r="Q99" s="1"/>
      <c r="R99" s="1"/>
      <c r="S99" s="1"/>
      <c r="X99" s="13"/>
    </row>
    <row r="100" spans="15:24" ht="15.75" customHeight="1" x14ac:dyDescent="0.25">
      <c r="O100" s="1"/>
      <c r="P100" s="1"/>
      <c r="Q100" s="1"/>
      <c r="R100" s="1"/>
      <c r="S100" s="1"/>
      <c r="X100" s="13"/>
    </row>
    <row r="101" spans="15:24" ht="15.75" customHeight="1" x14ac:dyDescent="0.25">
      <c r="O101" s="1"/>
      <c r="P101" s="1"/>
      <c r="Q101" s="1"/>
      <c r="R101" s="1"/>
      <c r="S101" s="1"/>
      <c r="X101" s="13"/>
    </row>
    <row r="102" spans="15:24" ht="15.75" customHeight="1" x14ac:dyDescent="0.25">
      <c r="O102" s="1"/>
      <c r="P102" s="1"/>
      <c r="Q102" s="1"/>
      <c r="R102" s="1"/>
      <c r="S102" s="1"/>
      <c r="X102" s="13"/>
    </row>
    <row r="103" spans="15:24" ht="15.75" customHeight="1" x14ac:dyDescent="0.25">
      <c r="O103" s="1"/>
      <c r="P103" s="1"/>
      <c r="Q103" s="1"/>
      <c r="R103" s="1"/>
      <c r="S103" s="1"/>
      <c r="X103" s="13"/>
    </row>
    <row r="104" spans="15:24" ht="15.75" customHeight="1" x14ac:dyDescent="0.25">
      <c r="O104" s="1"/>
      <c r="P104" s="1"/>
      <c r="Q104" s="1"/>
      <c r="R104" s="1"/>
      <c r="S104" s="1"/>
      <c r="X104" s="13"/>
    </row>
    <row r="105" spans="15:24" ht="15.75" customHeight="1" x14ac:dyDescent="0.25">
      <c r="O105" s="1"/>
      <c r="P105" s="1"/>
      <c r="Q105" s="1"/>
      <c r="R105" s="1"/>
      <c r="S105" s="1"/>
      <c r="X105" s="13"/>
    </row>
    <row r="106" spans="15:24" ht="15.75" customHeight="1" x14ac:dyDescent="0.25">
      <c r="O106" s="1"/>
      <c r="P106" s="1"/>
      <c r="Q106" s="1"/>
      <c r="R106" s="1"/>
      <c r="S106" s="1"/>
      <c r="X106" s="13"/>
    </row>
    <row r="107" spans="15:24" ht="15.75" customHeight="1" x14ac:dyDescent="0.25">
      <c r="O107" s="1"/>
      <c r="P107" s="1"/>
      <c r="Q107" s="1"/>
      <c r="R107" s="1"/>
      <c r="S107" s="1"/>
      <c r="X107" s="13"/>
    </row>
    <row r="108" spans="15:24" ht="15.75" customHeight="1" x14ac:dyDescent="0.25">
      <c r="O108" s="1"/>
      <c r="P108" s="1"/>
      <c r="Q108" s="1"/>
      <c r="R108" s="1"/>
      <c r="S108" s="1"/>
      <c r="X108" s="13"/>
    </row>
    <row r="109" spans="15:24" ht="15.75" customHeight="1" x14ac:dyDescent="0.25">
      <c r="O109" s="1"/>
      <c r="P109" s="1"/>
      <c r="Q109" s="1"/>
      <c r="R109" s="1"/>
      <c r="S109" s="1"/>
      <c r="X109" s="13"/>
    </row>
    <row r="110" spans="15:24" ht="15.75" customHeight="1" x14ac:dyDescent="0.25">
      <c r="O110" s="1"/>
      <c r="P110" s="1"/>
      <c r="Q110" s="1"/>
      <c r="R110" s="1"/>
      <c r="S110" s="1"/>
      <c r="X110" s="13"/>
    </row>
    <row r="111" spans="15:24" ht="15.75" customHeight="1" x14ac:dyDescent="0.25">
      <c r="O111" s="1"/>
      <c r="P111" s="1"/>
      <c r="Q111" s="1"/>
      <c r="R111" s="1"/>
      <c r="S111" s="1"/>
      <c r="X111" s="13"/>
    </row>
    <row r="112" spans="15:24" ht="15.75" customHeight="1" x14ac:dyDescent="0.25">
      <c r="O112" s="1"/>
      <c r="P112" s="1"/>
      <c r="Q112" s="1"/>
      <c r="R112" s="1"/>
      <c r="S112" s="1"/>
      <c r="X112" s="13"/>
    </row>
    <row r="113" spans="15:24" ht="15.75" customHeight="1" x14ac:dyDescent="0.25">
      <c r="O113" s="1"/>
      <c r="P113" s="1"/>
      <c r="Q113" s="1"/>
      <c r="R113" s="1"/>
      <c r="S113" s="1"/>
      <c r="X113" s="13"/>
    </row>
    <row r="114" spans="15:24" ht="15.75" customHeight="1" x14ac:dyDescent="0.25">
      <c r="O114" s="1"/>
      <c r="P114" s="1"/>
      <c r="Q114" s="1"/>
      <c r="R114" s="1"/>
      <c r="S114" s="1"/>
      <c r="X114" s="13"/>
    </row>
    <row r="115" spans="15:24" ht="15.75" customHeight="1" x14ac:dyDescent="0.25">
      <c r="O115" s="1"/>
      <c r="P115" s="1"/>
      <c r="Q115" s="1"/>
      <c r="R115" s="1"/>
      <c r="S115" s="1"/>
      <c r="X115" s="13"/>
    </row>
    <row r="116" spans="15:24" ht="15.75" customHeight="1" x14ac:dyDescent="0.25">
      <c r="O116" s="1"/>
      <c r="P116" s="1"/>
      <c r="Q116" s="1"/>
      <c r="R116" s="1"/>
      <c r="S116" s="1"/>
      <c r="X116" s="13"/>
    </row>
    <row r="117" spans="15:24" ht="15.75" customHeight="1" x14ac:dyDescent="0.25">
      <c r="O117" s="1"/>
      <c r="P117" s="1"/>
      <c r="Q117" s="1"/>
      <c r="R117" s="1"/>
      <c r="S117" s="1"/>
      <c r="X117" s="13"/>
    </row>
    <row r="118" spans="15:24" ht="15.75" customHeight="1" x14ac:dyDescent="0.25">
      <c r="O118" s="1"/>
      <c r="P118" s="1"/>
      <c r="Q118" s="1"/>
      <c r="R118" s="1"/>
      <c r="S118" s="1"/>
      <c r="X118" s="13"/>
    </row>
    <row r="119" spans="15:24" ht="15.75" customHeight="1" x14ac:dyDescent="0.25">
      <c r="O119" s="1"/>
      <c r="P119" s="1"/>
      <c r="Q119" s="1"/>
      <c r="R119" s="1"/>
      <c r="S119" s="1"/>
      <c r="X119" s="13"/>
    </row>
    <row r="120" spans="15:24" ht="15.75" customHeight="1" x14ac:dyDescent="0.25">
      <c r="O120" s="1"/>
      <c r="P120" s="1"/>
      <c r="Q120" s="1"/>
      <c r="R120" s="1"/>
      <c r="S120" s="1"/>
      <c r="X120" s="13"/>
    </row>
    <row r="121" spans="15:24" ht="15.75" customHeight="1" x14ac:dyDescent="0.25">
      <c r="O121" s="1"/>
      <c r="P121" s="1"/>
      <c r="Q121" s="1"/>
      <c r="R121" s="1"/>
      <c r="S121" s="1"/>
      <c r="X121" s="13"/>
    </row>
    <row r="122" spans="15:24" ht="15.75" customHeight="1" x14ac:dyDescent="0.25">
      <c r="O122" s="1"/>
      <c r="P122" s="1"/>
      <c r="Q122" s="1"/>
      <c r="R122" s="1"/>
      <c r="S122" s="1"/>
      <c r="X122" s="13"/>
    </row>
    <row r="123" spans="15:24" ht="15.75" customHeight="1" x14ac:dyDescent="0.25">
      <c r="O123" s="1"/>
      <c r="P123" s="1"/>
      <c r="Q123" s="1"/>
      <c r="R123" s="1"/>
      <c r="S123" s="1"/>
      <c r="X123" s="13"/>
    </row>
    <row r="124" spans="15:24" ht="15.75" customHeight="1" x14ac:dyDescent="0.25">
      <c r="O124" s="1"/>
      <c r="P124" s="1"/>
      <c r="Q124" s="1"/>
      <c r="R124" s="1"/>
      <c r="S124" s="1"/>
      <c r="X124" s="13"/>
    </row>
    <row r="125" spans="15:24" ht="15.75" customHeight="1" x14ac:dyDescent="0.25">
      <c r="O125" s="1"/>
      <c r="P125" s="1"/>
      <c r="Q125" s="1"/>
      <c r="R125" s="1"/>
      <c r="S125" s="1"/>
      <c r="X125" s="13"/>
    </row>
    <row r="126" spans="15:24" ht="15.75" customHeight="1" x14ac:dyDescent="0.25">
      <c r="O126" s="1"/>
      <c r="P126" s="1"/>
      <c r="Q126" s="1"/>
      <c r="R126" s="1"/>
      <c r="S126" s="1"/>
      <c r="X126" s="13"/>
    </row>
    <row r="127" spans="15:24" ht="15.75" customHeight="1" x14ac:dyDescent="0.25">
      <c r="O127" s="1"/>
      <c r="P127" s="1"/>
      <c r="Q127" s="1"/>
      <c r="R127" s="1"/>
      <c r="S127" s="1"/>
      <c r="X127" s="13"/>
    </row>
    <row r="128" spans="15:24" ht="15.75" customHeight="1" x14ac:dyDescent="0.25">
      <c r="O128" s="1"/>
      <c r="P128" s="1"/>
      <c r="Q128" s="1"/>
      <c r="R128" s="1"/>
      <c r="S128" s="1"/>
      <c r="X128" s="13"/>
    </row>
    <row r="129" spans="15:24" ht="15.75" customHeight="1" x14ac:dyDescent="0.25">
      <c r="O129" s="1"/>
      <c r="P129" s="1"/>
      <c r="Q129" s="1"/>
      <c r="R129" s="1"/>
      <c r="S129" s="1"/>
      <c r="X129" s="13"/>
    </row>
    <row r="130" spans="15:24" ht="15.75" customHeight="1" x14ac:dyDescent="0.25">
      <c r="O130" s="1"/>
      <c r="P130" s="1"/>
      <c r="Q130" s="1"/>
      <c r="R130" s="1"/>
      <c r="S130" s="1"/>
      <c r="X130" s="13"/>
    </row>
    <row r="131" spans="15:24" ht="15.75" customHeight="1" x14ac:dyDescent="0.25">
      <c r="O131" s="1"/>
      <c r="P131" s="1"/>
      <c r="Q131" s="1"/>
      <c r="R131" s="1"/>
      <c r="S131" s="1"/>
      <c r="X131" s="13"/>
    </row>
    <row r="132" spans="15:24" ht="15.75" customHeight="1" x14ac:dyDescent="0.25">
      <c r="O132" s="1"/>
      <c r="P132" s="1"/>
      <c r="Q132" s="1"/>
      <c r="R132" s="1"/>
      <c r="S132" s="1"/>
      <c r="X132" s="13"/>
    </row>
    <row r="133" spans="15:24" ht="15.75" customHeight="1" x14ac:dyDescent="0.25">
      <c r="O133" s="1"/>
      <c r="P133" s="1"/>
      <c r="Q133" s="1"/>
      <c r="R133" s="1"/>
      <c r="S133" s="1"/>
      <c r="X133" s="13"/>
    </row>
    <row r="134" spans="15:24" ht="15.75" customHeight="1" x14ac:dyDescent="0.25">
      <c r="O134" s="1"/>
      <c r="P134" s="1"/>
      <c r="Q134" s="1"/>
      <c r="R134" s="1"/>
      <c r="S134" s="1"/>
      <c r="X134" s="13"/>
    </row>
    <row r="135" spans="15:24" ht="15.75" customHeight="1" x14ac:dyDescent="0.25">
      <c r="O135" s="1"/>
      <c r="P135" s="1"/>
      <c r="Q135" s="1"/>
      <c r="R135" s="1"/>
      <c r="S135" s="1"/>
      <c r="X135" s="13"/>
    </row>
    <row r="136" spans="15:24" ht="15.75" customHeight="1" x14ac:dyDescent="0.25">
      <c r="O136" s="1"/>
      <c r="P136" s="1"/>
      <c r="Q136" s="1"/>
      <c r="R136" s="1"/>
      <c r="S136" s="1"/>
      <c r="X136" s="13"/>
    </row>
    <row r="137" spans="15:24" ht="15.75" customHeight="1" x14ac:dyDescent="0.25">
      <c r="O137" s="1"/>
      <c r="P137" s="1"/>
      <c r="Q137" s="1"/>
      <c r="R137" s="1"/>
      <c r="S137" s="1"/>
      <c r="X137" s="13"/>
    </row>
    <row r="138" spans="15:24" ht="15.75" customHeight="1" x14ac:dyDescent="0.25">
      <c r="O138" s="1"/>
      <c r="P138" s="1"/>
      <c r="Q138" s="1"/>
      <c r="R138" s="1"/>
      <c r="S138" s="1"/>
      <c r="X138" s="13"/>
    </row>
    <row r="139" spans="15:24" ht="15.75" customHeight="1" x14ac:dyDescent="0.25">
      <c r="O139" s="1"/>
      <c r="P139" s="1"/>
      <c r="Q139" s="1"/>
      <c r="R139" s="1"/>
      <c r="S139" s="1"/>
      <c r="X139" s="13"/>
    </row>
    <row r="140" spans="15:24" ht="15.75" customHeight="1" x14ac:dyDescent="0.25">
      <c r="O140" s="1"/>
      <c r="P140" s="1"/>
      <c r="Q140" s="1"/>
      <c r="R140" s="1"/>
      <c r="S140" s="1"/>
      <c r="X140" s="13"/>
    </row>
    <row r="141" spans="15:24" ht="15.75" customHeight="1" x14ac:dyDescent="0.25">
      <c r="O141" s="1"/>
      <c r="P141" s="1"/>
      <c r="Q141" s="1"/>
      <c r="R141" s="1"/>
      <c r="S141" s="1"/>
      <c r="X141" s="13"/>
    </row>
    <row r="142" spans="15:24" ht="15.75" customHeight="1" x14ac:dyDescent="0.25">
      <c r="O142" s="1"/>
      <c r="P142" s="1"/>
      <c r="Q142" s="1"/>
      <c r="R142" s="1"/>
      <c r="S142" s="1"/>
      <c r="X142" s="13"/>
    </row>
    <row r="143" spans="15:24" ht="15.75" customHeight="1" x14ac:dyDescent="0.25">
      <c r="O143" s="1"/>
      <c r="P143" s="1"/>
      <c r="Q143" s="1"/>
      <c r="R143" s="1"/>
      <c r="S143" s="1"/>
      <c r="X143" s="13"/>
    </row>
    <row r="144" spans="15:24" ht="15.75" customHeight="1" x14ac:dyDescent="0.25">
      <c r="O144" s="1"/>
      <c r="P144" s="1"/>
      <c r="Q144" s="1"/>
      <c r="R144" s="1"/>
      <c r="S144" s="1"/>
      <c r="X144" s="13"/>
    </row>
    <row r="145" spans="15:24" ht="15.75" customHeight="1" x14ac:dyDescent="0.25">
      <c r="O145" s="1"/>
      <c r="P145" s="1"/>
      <c r="Q145" s="1"/>
      <c r="R145" s="1"/>
      <c r="S145" s="1"/>
      <c r="X145" s="13"/>
    </row>
    <row r="146" spans="15:24" ht="15.75" customHeight="1" x14ac:dyDescent="0.25">
      <c r="O146" s="1"/>
      <c r="P146" s="1"/>
      <c r="Q146" s="1"/>
      <c r="R146" s="1"/>
      <c r="S146" s="1"/>
      <c r="X146" s="13"/>
    </row>
    <row r="147" spans="15:24" ht="15.75" customHeight="1" x14ac:dyDescent="0.25">
      <c r="O147" s="1"/>
      <c r="P147" s="1"/>
      <c r="Q147" s="1"/>
      <c r="R147" s="1"/>
      <c r="S147" s="1"/>
      <c r="X147" s="13"/>
    </row>
    <row r="148" spans="15:24" ht="15.75" customHeight="1" x14ac:dyDescent="0.25">
      <c r="O148" s="1"/>
      <c r="P148" s="1"/>
      <c r="Q148" s="1"/>
      <c r="R148" s="1"/>
      <c r="S148" s="1"/>
      <c r="X148" s="13"/>
    </row>
    <row r="149" spans="15:24" ht="15.75" customHeight="1" x14ac:dyDescent="0.25">
      <c r="O149" s="1"/>
      <c r="P149" s="1"/>
      <c r="Q149" s="1"/>
      <c r="R149" s="1"/>
      <c r="S149" s="1"/>
      <c r="X149" s="13"/>
    </row>
    <row r="150" spans="15:24" ht="15.75" customHeight="1" x14ac:dyDescent="0.25">
      <c r="O150" s="1"/>
      <c r="P150" s="1"/>
      <c r="Q150" s="1"/>
      <c r="R150" s="1"/>
      <c r="S150" s="1"/>
      <c r="X150" s="13"/>
    </row>
    <row r="151" spans="15:24" ht="15.75" customHeight="1" x14ac:dyDescent="0.25">
      <c r="O151" s="1"/>
      <c r="P151" s="1"/>
      <c r="Q151" s="1"/>
      <c r="R151" s="1"/>
      <c r="S151" s="1"/>
      <c r="X151" s="13"/>
    </row>
    <row r="152" spans="15:24" ht="15.75" customHeight="1" x14ac:dyDescent="0.25">
      <c r="O152" s="1"/>
      <c r="P152" s="1"/>
      <c r="Q152" s="1"/>
      <c r="R152" s="1"/>
      <c r="S152" s="1"/>
      <c r="X152" s="13"/>
    </row>
    <row r="153" spans="15:24" ht="15.75" customHeight="1" x14ac:dyDescent="0.25">
      <c r="O153" s="1"/>
      <c r="P153" s="1"/>
      <c r="Q153" s="1"/>
      <c r="R153" s="1"/>
      <c r="S153" s="1"/>
      <c r="X153" s="13"/>
    </row>
    <row r="154" spans="15:24" ht="15.75" customHeight="1" x14ac:dyDescent="0.25">
      <c r="O154" s="1"/>
      <c r="P154" s="1"/>
      <c r="Q154" s="1"/>
      <c r="R154" s="1"/>
      <c r="S154" s="1"/>
      <c r="X154" s="13"/>
    </row>
    <row r="155" spans="15:24" ht="15.75" customHeight="1" x14ac:dyDescent="0.25">
      <c r="O155" s="1"/>
      <c r="P155" s="1"/>
      <c r="Q155" s="1"/>
      <c r="R155" s="1"/>
      <c r="S155" s="1"/>
      <c r="X155" s="13"/>
    </row>
    <row r="156" spans="15:24" ht="15.75" customHeight="1" x14ac:dyDescent="0.25">
      <c r="O156" s="1"/>
      <c r="P156" s="1"/>
      <c r="Q156" s="1"/>
      <c r="R156" s="1"/>
      <c r="S156" s="1"/>
      <c r="X156" s="13"/>
    </row>
    <row r="157" spans="15:24" ht="15.75" customHeight="1" x14ac:dyDescent="0.25">
      <c r="O157" s="1"/>
      <c r="P157" s="1"/>
      <c r="Q157" s="1"/>
      <c r="R157" s="1"/>
      <c r="S157" s="1"/>
      <c r="X157" s="13"/>
    </row>
    <row r="158" spans="15:24" ht="15.75" customHeight="1" x14ac:dyDescent="0.25">
      <c r="O158" s="1"/>
      <c r="P158" s="1"/>
      <c r="Q158" s="1"/>
      <c r="R158" s="1"/>
      <c r="S158" s="1"/>
      <c r="X158" s="13"/>
    </row>
    <row r="159" spans="15:24" ht="15.75" customHeight="1" x14ac:dyDescent="0.25">
      <c r="O159" s="1"/>
      <c r="P159" s="1"/>
      <c r="Q159" s="1"/>
      <c r="R159" s="1"/>
      <c r="S159" s="1"/>
      <c r="X159" s="13"/>
    </row>
    <row r="160" spans="15:24" ht="15.75" customHeight="1" x14ac:dyDescent="0.25">
      <c r="O160" s="1"/>
      <c r="P160" s="1"/>
      <c r="Q160" s="1"/>
      <c r="R160" s="1"/>
      <c r="S160" s="1"/>
      <c r="X160" s="13"/>
    </row>
    <row r="161" spans="15:24" ht="15.75" customHeight="1" x14ac:dyDescent="0.25">
      <c r="O161" s="1"/>
      <c r="P161" s="1"/>
      <c r="Q161" s="1"/>
      <c r="R161" s="1"/>
      <c r="S161" s="1"/>
      <c r="X161" s="13"/>
    </row>
    <row r="162" spans="15:24" ht="15.75" customHeight="1" x14ac:dyDescent="0.25">
      <c r="O162" s="1"/>
      <c r="P162" s="1"/>
      <c r="Q162" s="1"/>
      <c r="R162" s="1"/>
      <c r="S162" s="1"/>
      <c r="X162" s="13"/>
    </row>
    <row r="163" spans="15:24" ht="15.75" customHeight="1" x14ac:dyDescent="0.25">
      <c r="O163" s="1"/>
      <c r="P163" s="1"/>
      <c r="Q163" s="1"/>
      <c r="R163" s="1"/>
      <c r="S163" s="1"/>
      <c r="X163" s="13"/>
    </row>
    <row r="164" spans="15:24" ht="15.75" customHeight="1" x14ac:dyDescent="0.25">
      <c r="O164" s="1"/>
      <c r="P164" s="1"/>
      <c r="Q164" s="1"/>
      <c r="R164" s="1"/>
      <c r="S164" s="1"/>
      <c r="X164" s="13"/>
    </row>
    <row r="165" spans="15:24" ht="15.75" customHeight="1" x14ac:dyDescent="0.25">
      <c r="O165" s="1"/>
      <c r="P165" s="1"/>
      <c r="Q165" s="1"/>
      <c r="R165" s="1"/>
      <c r="S165" s="1"/>
      <c r="X165" s="13"/>
    </row>
    <row r="166" spans="15:24" ht="15.75" customHeight="1" x14ac:dyDescent="0.25">
      <c r="O166" s="1"/>
      <c r="P166" s="1"/>
      <c r="Q166" s="1"/>
      <c r="R166" s="1"/>
      <c r="S166" s="1"/>
      <c r="X166" s="13"/>
    </row>
    <row r="167" spans="15:24" ht="15.75" customHeight="1" x14ac:dyDescent="0.25">
      <c r="O167" s="1"/>
      <c r="P167" s="1"/>
      <c r="Q167" s="1"/>
      <c r="R167" s="1"/>
      <c r="S167" s="1"/>
      <c r="X167" s="13"/>
    </row>
    <row r="168" spans="15:24" ht="15.75" customHeight="1" x14ac:dyDescent="0.25">
      <c r="O168" s="1"/>
      <c r="P168" s="1"/>
      <c r="Q168" s="1"/>
      <c r="R168" s="1"/>
      <c r="S168" s="1"/>
      <c r="X168" s="13"/>
    </row>
    <row r="169" spans="15:24" ht="15.75" customHeight="1" x14ac:dyDescent="0.25">
      <c r="O169" s="1"/>
      <c r="P169" s="1"/>
      <c r="Q169" s="1"/>
      <c r="R169" s="1"/>
      <c r="S169" s="1"/>
      <c r="X169" s="13"/>
    </row>
    <row r="170" spans="15:24" ht="15.75" customHeight="1" x14ac:dyDescent="0.25">
      <c r="O170" s="1"/>
      <c r="P170" s="1"/>
      <c r="Q170" s="1"/>
      <c r="R170" s="1"/>
      <c r="S170" s="1"/>
      <c r="X170" s="13"/>
    </row>
    <row r="171" spans="15:24" ht="15.75" customHeight="1" x14ac:dyDescent="0.25">
      <c r="O171" s="1"/>
      <c r="P171" s="1"/>
      <c r="Q171" s="1"/>
      <c r="R171" s="1"/>
      <c r="S171" s="1"/>
      <c r="X171" s="13"/>
    </row>
    <row r="172" spans="15:24" ht="15.75" customHeight="1" x14ac:dyDescent="0.25">
      <c r="O172" s="1"/>
      <c r="P172" s="1"/>
      <c r="Q172" s="1"/>
      <c r="R172" s="1"/>
      <c r="S172" s="1"/>
      <c r="X172" s="13"/>
    </row>
    <row r="173" spans="15:24" ht="15.75" customHeight="1" x14ac:dyDescent="0.25">
      <c r="O173" s="1"/>
      <c r="P173" s="1"/>
      <c r="Q173" s="1"/>
      <c r="R173" s="1"/>
      <c r="S173" s="1"/>
      <c r="X173" s="13"/>
    </row>
    <row r="174" spans="15:24" ht="15.75" customHeight="1" x14ac:dyDescent="0.25">
      <c r="O174" s="1"/>
      <c r="P174" s="1"/>
      <c r="Q174" s="1"/>
      <c r="R174" s="1"/>
      <c r="S174" s="1"/>
      <c r="X174" s="13"/>
    </row>
    <row r="175" spans="15:24" ht="15.75" customHeight="1" x14ac:dyDescent="0.25">
      <c r="O175" s="1"/>
      <c r="P175" s="1"/>
      <c r="Q175" s="1"/>
      <c r="R175" s="1"/>
      <c r="S175" s="1"/>
      <c r="X175" s="13"/>
    </row>
    <row r="176" spans="15:24" ht="15.75" customHeight="1" x14ac:dyDescent="0.25">
      <c r="O176" s="1"/>
      <c r="P176" s="1"/>
      <c r="Q176" s="1"/>
      <c r="R176" s="1"/>
      <c r="S176" s="1"/>
      <c r="X176" s="13"/>
    </row>
    <row r="177" spans="15:24" ht="15.75" customHeight="1" x14ac:dyDescent="0.25">
      <c r="O177" s="1"/>
      <c r="P177" s="1"/>
      <c r="Q177" s="1"/>
      <c r="R177" s="1"/>
      <c r="S177" s="1"/>
      <c r="X177" s="13"/>
    </row>
    <row r="178" spans="15:24" ht="15.75" customHeight="1" x14ac:dyDescent="0.25">
      <c r="O178" s="1"/>
      <c r="P178" s="1"/>
      <c r="Q178" s="1"/>
      <c r="R178" s="1"/>
      <c r="S178" s="1"/>
      <c r="X178" s="13"/>
    </row>
    <row r="179" spans="15:24" ht="15.75" customHeight="1" x14ac:dyDescent="0.25">
      <c r="O179" s="1"/>
      <c r="P179" s="1"/>
      <c r="Q179" s="1"/>
      <c r="R179" s="1"/>
      <c r="S179" s="1"/>
      <c r="X179" s="13"/>
    </row>
    <row r="180" spans="15:24" ht="15.75" customHeight="1" x14ac:dyDescent="0.25">
      <c r="O180" s="1"/>
      <c r="P180" s="1"/>
      <c r="Q180" s="1"/>
      <c r="R180" s="1"/>
      <c r="S180" s="1"/>
      <c r="X180" s="13"/>
    </row>
    <row r="181" spans="15:24" ht="15.75" customHeight="1" x14ac:dyDescent="0.25">
      <c r="O181" s="1"/>
      <c r="P181" s="1"/>
      <c r="Q181" s="1"/>
      <c r="R181" s="1"/>
      <c r="S181" s="1"/>
      <c r="X181" s="13"/>
    </row>
    <row r="182" spans="15:24" ht="15.75" customHeight="1" x14ac:dyDescent="0.25">
      <c r="O182" s="1"/>
      <c r="P182" s="1"/>
      <c r="Q182" s="1"/>
      <c r="R182" s="1"/>
      <c r="S182" s="1"/>
      <c r="X182" s="13"/>
    </row>
    <row r="183" spans="15:24" ht="15.75" customHeight="1" x14ac:dyDescent="0.25">
      <c r="O183" s="1"/>
      <c r="P183" s="1"/>
      <c r="Q183" s="1"/>
      <c r="R183" s="1"/>
      <c r="S183" s="1"/>
      <c r="X183" s="13"/>
    </row>
    <row r="184" spans="15:24" ht="15.75" customHeight="1" x14ac:dyDescent="0.25">
      <c r="O184" s="1"/>
      <c r="P184" s="1"/>
      <c r="Q184" s="1"/>
      <c r="R184" s="1"/>
      <c r="S184" s="1"/>
      <c r="X184" s="13"/>
    </row>
    <row r="185" spans="15:24" ht="15.75" customHeight="1" x14ac:dyDescent="0.25">
      <c r="O185" s="1"/>
      <c r="P185" s="1"/>
      <c r="Q185" s="1"/>
      <c r="R185" s="1"/>
      <c r="S185" s="1"/>
      <c r="X185" s="13"/>
    </row>
    <row r="186" spans="15:24" ht="15.75" customHeight="1" x14ac:dyDescent="0.25">
      <c r="O186" s="1"/>
      <c r="P186" s="1"/>
      <c r="Q186" s="1"/>
      <c r="R186" s="1"/>
      <c r="S186" s="1"/>
      <c r="X186" s="13"/>
    </row>
    <row r="187" spans="15:24" ht="15.75" customHeight="1" x14ac:dyDescent="0.25">
      <c r="O187" s="1"/>
      <c r="P187" s="1"/>
      <c r="Q187" s="1"/>
      <c r="R187" s="1"/>
      <c r="S187" s="1"/>
      <c r="X187" s="13"/>
    </row>
    <row r="188" spans="15:24" ht="15.75" customHeight="1" x14ac:dyDescent="0.25">
      <c r="O188" s="1"/>
      <c r="P188" s="1"/>
      <c r="Q188" s="1"/>
      <c r="R188" s="1"/>
      <c r="S188" s="1"/>
      <c r="X188" s="13"/>
    </row>
    <row r="189" spans="15:24" ht="15.75" customHeight="1" x14ac:dyDescent="0.25">
      <c r="O189" s="1"/>
      <c r="P189" s="1"/>
      <c r="Q189" s="1"/>
      <c r="R189" s="1"/>
      <c r="S189" s="1"/>
      <c r="X189" s="13"/>
    </row>
    <row r="190" spans="15:24" ht="15.75" customHeight="1" x14ac:dyDescent="0.25">
      <c r="O190" s="1"/>
      <c r="P190" s="1"/>
      <c r="Q190" s="1"/>
      <c r="R190" s="1"/>
      <c r="S190" s="1"/>
      <c r="X190" s="13"/>
    </row>
    <row r="191" spans="15:24" ht="15.75" customHeight="1" x14ac:dyDescent="0.25">
      <c r="O191" s="1"/>
      <c r="P191" s="1"/>
      <c r="Q191" s="1"/>
      <c r="R191" s="1"/>
      <c r="S191" s="1"/>
      <c r="X191" s="13"/>
    </row>
    <row r="192" spans="15:24" ht="15.75" customHeight="1" x14ac:dyDescent="0.25">
      <c r="O192" s="1"/>
      <c r="P192" s="1"/>
      <c r="Q192" s="1"/>
      <c r="R192" s="1"/>
      <c r="S192" s="1"/>
      <c r="X192" s="13"/>
    </row>
    <row r="193" spans="15:24" ht="15.75" customHeight="1" x14ac:dyDescent="0.25">
      <c r="O193" s="1"/>
      <c r="P193" s="1"/>
      <c r="Q193" s="1"/>
      <c r="R193" s="1"/>
      <c r="S193" s="1"/>
      <c r="X193" s="13"/>
    </row>
    <row r="194" spans="15:24" ht="15.75" customHeight="1" x14ac:dyDescent="0.25">
      <c r="O194" s="1"/>
      <c r="P194" s="1"/>
      <c r="Q194" s="1"/>
      <c r="R194" s="1"/>
      <c r="S194" s="1"/>
      <c r="X194" s="13"/>
    </row>
    <row r="195" spans="15:24" ht="15.75" customHeight="1" x14ac:dyDescent="0.25">
      <c r="O195" s="1"/>
      <c r="P195" s="1"/>
      <c r="Q195" s="1"/>
      <c r="R195" s="1"/>
      <c r="S195" s="1"/>
      <c r="X195" s="13"/>
    </row>
    <row r="196" spans="15:24" ht="15.75" customHeight="1" x14ac:dyDescent="0.25">
      <c r="O196" s="1"/>
      <c r="P196" s="1"/>
      <c r="Q196" s="1"/>
      <c r="R196" s="1"/>
      <c r="S196" s="1"/>
      <c r="X196" s="13"/>
    </row>
    <row r="197" spans="15:24" ht="15.75" customHeight="1" x14ac:dyDescent="0.25">
      <c r="O197" s="1"/>
      <c r="P197" s="1"/>
      <c r="Q197" s="1"/>
      <c r="R197" s="1"/>
      <c r="S197" s="1"/>
      <c r="X197" s="13"/>
    </row>
    <row r="198" spans="15:24" ht="15.75" customHeight="1" x14ac:dyDescent="0.25">
      <c r="O198" s="1"/>
      <c r="P198" s="1"/>
      <c r="Q198" s="1"/>
      <c r="R198" s="1"/>
      <c r="S198" s="1"/>
      <c r="X198" s="13"/>
    </row>
    <row r="199" spans="15:24" ht="15.75" customHeight="1" x14ac:dyDescent="0.25">
      <c r="O199" s="1"/>
      <c r="P199" s="1"/>
      <c r="Q199" s="1"/>
      <c r="R199" s="1"/>
      <c r="S199" s="1"/>
      <c r="X199" s="13"/>
    </row>
    <row r="200" spans="15:24" ht="15.75" customHeight="1" x14ac:dyDescent="0.25">
      <c r="O200" s="1"/>
      <c r="P200" s="1"/>
      <c r="Q200" s="1"/>
      <c r="R200" s="1"/>
      <c r="S200" s="1"/>
      <c r="X200" s="13"/>
    </row>
    <row r="201" spans="15:24" ht="15.75" customHeight="1" x14ac:dyDescent="0.25">
      <c r="O201" s="1"/>
      <c r="P201" s="1"/>
      <c r="Q201" s="1"/>
      <c r="R201" s="1"/>
      <c r="S201" s="1"/>
      <c r="X201" s="13"/>
    </row>
    <row r="202" spans="15:24" ht="15.75" customHeight="1" x14ac:dyDescent="0.25">
      <c r="O202" s="1"/>
      <c r="P202" s="1"/>
      <c r="Q202" s="1"/>
      <c r="R202" s="1"/>
      <c r="S202" s="1"/>
      <c r="X202" s="13"/>
    </row>
    <row r="203" spans="15:24" ht="15.75" customHeight="1" x14ac:dyDescent="0.25">
      <c r="O203" s="1"/>
      <c r="P203" s="1"/>
      <c r="Q203" s="1"/>
      <c r="R203" s="1"/>
      <c r="S203" s="1"/>
      <c r="X203" s="13"/>
    </row>
    <row r="204" spans="15:24" ht="15.75" customHeight="1" x14ac:dyDescent="0.25">
      <c r="O204" s="1"/>
      <c r="P204" s="1"/>
      <c r="Q204" s="1"/>
      <c r="R204" s="1"/>
      <c r="S204" s="1"/>
      <c r="X204" s="13"/>
    </row>
    <row r="205" spans="15:24" ht="15.75" customHeight="1" x14ac:dyDescent="0.25">
      <c r="O205" s="1"/>
      <c r="P205" s="1"/>
      <c r="Q205" s="1"/>
      <c r="R205" s="1"/>
      <c r="S205" s="1"/>
      <c r="X205" s="13"/>
    </row>
    <row r="206" spans="15:24" ht="15.75" customHeight="1" x14ac:dyDescent="0.25">
      <c r="O206" s="1"/>
      <c r="P206" s="1"/>
      <c r="Q206" s="1"/>
      <c r="R206" s="1"/>
      <c r="S206" s="1"/>
      <c r="X206" s="13"/>
    </row>
    <row r="207" spans="15:24" ht="15.75" customHeight="1" x14ac:dyDescent="0.25">
      <c r="O207" s="1"/>
      <c r="P207" s="1"/>
      <c r="Q207" s="1"/>
      <c r="R207" s="1"/>
      <c r="S207" s="1"/>
      <c r="X207" s="13"/>
    </row>
    <row r="208" spans="15:24" ht="15.75" customHeight="1" x14ac:dyDescent="0.25">
      <c r="O208" s="1"/>
      <c r="P208" s="1"/>
      <c r="Q208" s="1"/>
      <c r="R208" s="1"/>
      <c r="S208" s="1"/>
      <c r="X208" s="13"/>
    </row>
    <row r="209" spans="15:24" ht="15.75" customHeight="1" x14ac:dyDescent="0.25">
      <c r="O209" s="1"/>
      <c r="P209" s="1"/>
      <c r="Q209" s="1"/>
      <c r="R209" s="1"/>
      <c r="S209" s="1"/>
      <c r="X209" s="13"/>
    </row>
    <row r="210" spans="15:24" ht="15.75" customHeight="1" x14ac:dyDescent="0.25">
      <c r="O210" s="1"/>
      <c r="P210" s="1"/>
      <c r="Q210" s="1"/>
      <c r="R210" s="1"/>
      <c r="S210" s="1"/>
      <c r="X210" s="13"/>
    </row>
    <row r="211" spans="15:24" ht="15.75" customHeight="1" x14ac:dyDescent="0.25">
      <c r="O211" s="1"/>
      <c r="P211" s="1"/>
      <c r="Q211" s="1"/>
      <c r="R211" s="1"/>
      <c r="S211" s="1"/>
      <c r="X211" s="13"/>
    </row>
    <row r="212" spans="15:24" ht="15.75" customHeight="1" x14ac:dyDescent="0.25">
      <c r="O212" s="1"/>
      <c r="P212" s="1"/>
      <c r="Q212" s="1"/>
      <c r="R212" s="1"/>
      <c r="S212" s="1"/>
      <c r="X212" s="13"/>
    </row>
    <row r="213" spans="15:24" ht="15.75" customHeight="1" x14ac:dyDescent="0.25">
      <c r="O213" s="1"/>
      <c r="P213" s="1"/>
      <c r="Q213" s="1"/>
      <c r="R213" s="1"/>
      <c r="S213" s="1"/>
      <c r="X213" s="13"/>
    </row>
    <row r="214" spans="15:24" ht="15.75" customHeight="1" x14ac:dyDescent="0.25">
      <c r="O214" s="1"/>
      <c r="P214" s="1"/>
      <c r="Q214" s="1"/>
      <c r="R214" s="1"/>
      <c r="S214" s="1"/>
      <c r="X214" s="13"/>
    </row>
    <row r="215" spans="15:24" ht="15.75" customHeight="1" x14ac:dyDescent="0.25">
      <c r="O215" s="1"/>
      <c r="P215" s="1"/>
      <c r="Q215" s="1"/>
      <c r="R215" s="1"/>
      <c r="S215" s="1"/>
      <c r="X215" s="13"/>
    </row>
    <row r="216" spans="15:24" ht="15.75" customHeight="1" x14ac:dyDescent="0.25">
      <c r="O216" s="1"/>
      <c r="P216" s="1"/>
      <c r="Q216" s="1"/>
      <c r="R216" s="1"/>
      <c r="S216" s="1"/>
      <c r="X216" s="13"/>
    </row>
    <row r="217" spans="15:24" ht="15.75" customHeight="1" x14ac:dyDescent="0.25">
      <c r="O217" s="1"/>
      <c r="P217" s="1"/>
      <c r="Q217" s="1"/>
      <c r="R217" s="1"/>
      <c r="S217" s="1"/>
      <c r="X217" s="13"/>
    </row>
    <row r="218" spans="15:24" ht="15.75" customHeight="1" x14ac:dyDescent="0.25">
      <c r="O218" s="1"/>
      <c r="P218" s="1"/>
      <c r="Q218" s="1"/>
      <c r="R218" s="1"/>
      <c r="S218" s="1"/>
      <c r="X218" s="13"/>
    </row>
    <row r="219" spans="15:24" ht="15.75" customHeight="1" x14ac:dyDescent="0.25">
      <c r="O219" s="1"/>
      <c r="P219" s="1"/>
      <c r="Q219" s="1"/>
      <c r="R219" s="1"/>
      <c r="S219" s="1"/>
      <c r="X219" s="13"/>
    </row>
    <row r="220" spans="15:24" ht="15.75" customHeight="1" x14ac:dyDescent="0.25">
      <c r="O220" s="1"/>
      <c r="P220" s="1"/>
      <c r="Q220" s="1"/>
      <c r="R220" s="1"/>
      <c r="S220" s="1"/>
      <c r="X220" s="13"/>
    </row>
    <row r="221" spans="15:24" ht="15.75" customHeight="1" x14ac:dyDescent="0.25">
      <c r="O221" s="1"/>
      <c r="P221" s="1"/>
      <c r="Q221" s="1"/>
      <c r="R221" s="1"/>
      <c r="S221" s="1"/>
      <c r="X221" s="13"/>
    </row>
    <row r="222" spans="15:24" ht="15.75" customHeight="1" x14ac:dyDescent="0.25">
      <c r="O222" s="1"/>
      <c r="P222" s="1"/>
      <c r="Q222" s="1"/>
      <c r="R222" s="1"/>
      <c r="S222" s="1"/>
      <c r="X222" s="13"/>
    </row>
    <row r="223" spans="15:24" ht="15.75" customHeight="1" x14ac:dyDescent="0.25">
      <c r="O223" s="1"/>
      <c r="P223" s="1"/>
      <c r="Q223" s="1"/>
      <c r="R223" s="1"/>
      <c r="S223" s="1"/>
      <c r="X223" s="13"/>
    </row>
    <row r="224" spans="15:24" ht="15.75" customHeight="1" x14ac:dyDescent="0.25">
      <c r="O224" s="1"/>
      <c r="P224" s="1"/>
      <c r="Q224" s="1"/>
      <c r="R224" s="1"/>
      <c r="S224" s="1"/>
      <c r="X224" s="13"/>
    </row>
    <row r="225" spans="15:24" ht="15.75" customHeight="1" x14ac:dyDescent="0.25">
      <c r="O225" s="1"/>
      <c r="P225" s="1"/>
      <c r="Q225" s="1"/>
      <c r="R225" s="1"/>
      <c r="S225" s="1"/>
      <c r="X225" s="13"/>
    </row>
    <row r="226" spans="15:24" ht="15.75" customHeight="1" x14ac:dyDescent="0.25">
      <c r="O226" s="1"/>
      <c r="P226" s="1"/>
      <c r="Q226" s="1"/>
      <c r="R226" s="1"/>
      <c r="S226" s="1"/>
      <c r="X226" s="13"/>
    </row>
    <row r="227" spans="15:24" ht="15.75" customHeight="1" x14ac:dyDescent="0.25">
      <c r="O227" s="1"/>
      <c r="P227" s="1"/>
      <c r="Q227" s="1"/>
      <c r="R227" s="1"/>
      <c r="S227" s="1"/>
      <c r="X227" s="13"/>
    </row>
    <row r="228" spans="15:24" ht="15.75" customHeight="1" x14ac:dyDescent="0.25">
      <c r="O228" s="1"/>
      <c r="P228" s="1"/>
      <c r="Q228" s="1"/>
      <c r="R228" s="1"/>
      <c r="S228" s="1"/>
      <c r="X228" s="13"/>
    </row>
    <row r="229" spans="15:24" ht="15.75" customHeight="1" x14ac:dyDescent="0.25">
      <c r="O229" s="1"/>
      <c r="P229" s="1"/>
      <c r="Q229" s="1"/>
      <c r="R229" s="1"/>
      <c r="S229" s="1"/>
      <c r="X229" s="13"/>
    </row>
    <row r="230" spans="15:24" ht="15.75" customHeight="1" x14ac:dyDescent="0.25">
      <c r="O230" s="1"/>
      <c r="P230" s="1"/>
      <c r="Q230" s="1"/>
      <c r="R230" s="1"/>
      <c r="S230" s="1"/>
      <c r="X230" s="13"/>
    </row>
    <row r="231" spans="15:24" ht="15.75" customHeight="1" x14ac:dyDescent="0.25">
      <c r="O231" s="1"/>
      <c r="P231" s="1"/>
      <c r="Q231" s="1"/>
      <c r="R231" s="1"/>
      <c r="S231" s="1"/>
      <c r="X231" s="13"/>
    </row>
    <row r="232" spans="15:24" ht="15.75" customHeight="1" x14ac:dyDescent="0.25">
      <c r="O232" s="1"/>
      <c r="P232" s="1"/>
      <c r="Q232" s="1"/>
      <c r="R232" s="1"/>
      <c r="S232" s="1"/>
      <c r="X232" s="13"/>
    </row>
    <row r="233" spans="15:24" ht="15.75" customHeight="1" x14ac:dyDescent="0.25">
      <c r="O233" s="1"/>
      <c r="P233" s="1"/>
      <c r="Q233" s="1"/>
      <c r="R233" s="1"/>
      <c r="S233" s="1"/>
      <c r="X233" s="13"/>
    </row>
    <row r="234" spans="15:24" ht="15.75" customHeight="1" x14ac:dyDescent="0.25">
      <c r="O234" s="1"/>
      <c r="P234" s="1"/>
      <c r="Q234" s="1"/>
      <c r="R234" s="1"/>
      <c r="S234" s="1"/>
      <c r="X234" s="13"/>
    </row>
    <row r="235" spans="15:24" ht="15.75" customHeight="1" x14ac:dyDescent="0.25">
      <c r="O235" s="1"/>
      <c r="P235" s="1"/>
      <c r="Q235" s="1"/>
      <c r="R235" s="1"/>
      <c r="S235" s="1"/>
      <c r="X235" s="13"/>
    </row>
    <row r="236" spans="15:24" ht="15.75" customHeight="1" x14ac:dyDescent="0.25">
      <c r="O236" s="1"/>
      <c r="P236" s="1"/>
      <c r="Q236" s="1"/>
      <c r="R236" s="1"/>
      <c r="S236" s="1"/>
      <c r="X236" s="13"/>
    </row>
    <row r="237" spans="15:24" ht="15.75" customHeight="1" x14ac:dyDescent="0.25">
      <c r="O237" s="1"/>
      <c r="P237" s="1"/>
      <c r="Q237" s="1"/>
      <c r="R237" s="1"/>
      <c r="S237" s="1"/>
      <c r="X237" s="13"/>
    </row>
    <row r="238" spans="15:24" ht="15.75" customHeight="1" x14ac:dyDescent="0.25">
      <c r="O238" s="1"/>
      <c r="P238" s="1"/>
      <c r="Q238" s="1"/>
      <c r="R238" s="1"/>
      <c r="S238" s="1"/>
      <c r="X238" s="13"/>
    </row>
    <row r="239" spans="15:24" ht="15.75" customHeight="1" x14ac:dyDescent="0.25">
      <c r="O239" s="1"/>
      <c r="P239" s="1"/>
      <c r="Q239" s="1"/>
      <c r="R239" s="1"/>
      <c r="S239" s="1"/>
      <c r="X239" s="13"/>
    </row>
    <row r="240" spans="15:24" ht="15.75" customHeight="1" x14ac:dyDescent="0.25">
      <c r="O240" s="1"/>
      <c r="P240" s="1"/>
      <c r="Q240" s="1"/>
      <c r="R240" s="1"/>
      <c r="S240" s="1"/>
      <c r="X240" s="13"/>
    </row>
    <row r="241" spans="15:24" ht="15.75" customHeight="1" x14ac:dyDescent="0.25">
      <c r="O241" s="1"/>
      <c r="P241" s="1"/>
      <c r="Q241" s="1"/>
      <c r="R241" s="1"/>
      <c r="S241" s="1"/>
      <c r="X241" s="13"/>
    </row>
    <row r="242" spans="15:24" ht="15.75" customHeight="1" x14ac:dyDescent="0.25">
      <c r="O242" s="1"/>
      <c r="P242" s="1"/>
      <c r="Q242" s="1"/>
      <c r="R242" s="1"/>
      <c r="S242" s="1"/>
      <c r="X242" s="13"/>
    </row>
    <row r="243" spans="15:24" ht="15.75" customHeight="1" x14ac:dyDescent="0.25">
      <c r="O243" s="1"/>
      <c r="P243" s="1"/>
      <c r="Q243" s="1"/>
      <c r="R243" s="1"/>
      <c r="S243" s="1"/>
      <c r="X243" s="13"/>
    </row>
    <row r="244" spans="15:24" ht="15.75" customHeight="1" x14ac:dyDescent="0.25">
      <c r="O244" s="1"/>
      <c r="P244" s="1"/>
      <c r="Q244" s="1"/>
      <c r="R244" s="1"/>
      <c r="S244" s="1"/>
      <c r="X244" s="13"/>
    </row>
    <row r="245" spans="15:24" ht="15.75" customHeight="1" x14ac:dyDescent="0.25">
      <c r="O245" s="1"/>
      <c r="P245" s="1"/>
      <c r="Q245" s="1"/>
      <c r="R245" s="1"/>
      <c r="S245" s="1"/>
      <c r="X245" s="13"/>
    </row>
    <row r="246" spans="15:24" ht="15.75" customHeight="1" x14ac:dyDescent="0.25">
      <c r="O246" s="1"/>
      <c r="P246" s="1"/>
      <c r="Q246" s="1"/>
      <c r="R246" s="1"/>
      <c r="S246" s="1"/>
      <c r="X246" s="13"/>
    </row>
    <row r="247" spans="15:24" ht="15.75" customHeight="1" x14ac:dyDescent="0.25">
      <c r="O247" s="1"/>
      <c r="P247" s="1"/>
      <c r="Q247" s="1"/>
      <c r="R247" s="1"/>
      <c r="S247" s="1"/>
      <c r="X247" s="13"/>
    </row>
    <row r="248" spans="15:24" ht="15.75" customHeight="1" x14ac:dyDescent="0.25">
      <c r="O248" s="1"/>
      <c r="P248" s="1"/>
      <c r="Q248" s="1"/>
      <c r="R248" s="1"/>
      <c r="S248" s="1"/>
      <c r="X248" s="13"/>
    </row>
  </sheetData>
  <mergeCells count="6">
    <mergeCell ref="AI1:AN1"/>
    <mergeCell ref="A1:D1"/>
    <mergeCell ref="G1:L1"/>
    <mergeCell ref="N1:S1"/>
    <mergeCell ref="U1:Z1"/>
    <mergeCell ref="AB1:AG1"/>
  </mergeCells>
  <phoneticPr fontId="6" type="noConversion"/>
  <conditionalFormatting sqref="A3:A47 G3:G47 N3:N47 U3:U47 AB3:AB47 AI3:AI47">
    <cfRule type="cellIs" dxfId="4" priority="1" operator="equal">
      <formula>"일치"</formula>
    </cfRule>
  </conditionalFormatting>
  <conditionalFormatting sqref="A3:A47 G3:G47 N3:N47 U3:U47 AB3:AB47 AI3:AI47">
    <cfRule type="cellIs" dxfId="3" priority="2" operator="equal">
      <formula>"불일치"</formula>
    </cfRule>
  </conditionalFormatting>
  <conditionalFormatting sqref="J3:N48 Q3:U48 X3:AA48 AE3:AE49 AF3:AH48 AL3:AN48 O48:P48 V48:W48 AB48:AD48 AI48:AK48">
    <cfRule type="cellIs" dxfId="2" priority="3" operator="equal">
      <formula>"정답"</formula>
    </cfRule>
  </conditionalFormatting>
  <conditionalFormatting sqref="J3:N48 Q3:U48 X3:AA48 AE3:AE49 AF3:AH48 AL3:AN48 O48:P48 V48:W48 AB48:AD48 AI48:AK48">
    <cfRule type="cellIs" dxfId="1" priority="4" operator="equal">
      <formula>"오답"</formula>
    </cfRule>
  </conditionalFormatting>
  <conditionalFormatting sqref="J3:N48 Q3:U48 X3:AA48 AE3:AE49 AF3:AH48 AL3:AN48 O48:P48 V48:W48 AB48:AD48 AI48:AK48">
    <cfRule type="cellIs" dxfId="0" priority="5" operator="equal">
      <formula>"미입력"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시트1</vt:lpstr>
      <vt:lpstr>시트2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윤지환</cp:lastModifiedBy>
  <dcterms:modified xsi:type="dcterms:W3CDTF">2020-09-16T05:21:00Z</dcterms:modified>
</cp:coreProperties>
</file>