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시트1" sheetId="1" r:id="rId4"/>
    <sheet state="visible" name="시트2" sheetId="2" r:id="rId5"/>
  </sheets>
  <definedNames/>
  <calcPr/>
</workbook>
</file>

<file path=xl/sharedStrings.xml><?xml version="1.0" encoding="utf-8"?>
<sst xmlns="http://schemas.openxmlformats.org/spreadsheetml/2006/main" count="500" uniqueCount="66">
  <si>
    <t>1회차</t>
  </si>
  <si>
    <t>2회차</t>
  </si>
  <si>
    <t>3회차</t>
  </si>
  <si>
    <t>4회차</t>
  </si>
  <si>
    <t>5회차</t>
  </si>
  <si>
    <t>답안 입력</t>
  </si>
  <si>
    <t>수정</t>
  </si>
  <si>
    <t>최종점수</t>
  </si>
  <si>
    <t>1번</t>
  </si>
  <si>
    <t>2번</t>
  </si>
  <si>
    <t>3번</t>
  </si>
  <si>
    <t>최초</t>
  </si>
  <si>
    <t>4번</t>
  </si>
  <si>
    <t>5번</t>
  </si>
  <si>
    <t>6번</t>
  </si>
  <si>
    <t>7번</t>
  </si>
  <si>
    <t>8번</t>
  </si>
  <si>
    <t>9번</t>
  </si>
  <si>
    <t>10번</t>
  </si>
  <si>
    <t>11번</t>
  </si>
  <si>
    <t>12번</t>
  </si>
  <si>
    <t>13번</t>
  </si>
  <si>
    <t>14번</t>
  </si>
  <si>
    <t>15번</t>
  </si>
  <si>
    <t>16번</t>
  </si>
  <si>
    <t>17번</t>
  </si>
  <si>
    <t>18번</t>
  </si>
  <si>
    <t>19번</t>
  </si>
  <si>
    <t>20번</t>
  </si>
  <si>
    <t>21번</t>
  </si>
  <si>
    <t>22번</t>
  </si>
  <si>
    <t>23번</t>
  </si>
  <si>
    <t>24번</t>
  </si>
  <si>
    <t>25번</t>
  </si>
  <si>
    <t>26번</t>
  </si>
  <si>
    <t>27번</t>
  </si>
  <si>
    <t>28번</t>
  </si>
  <si>
    <t>29번</t>
  </si>
  <si>
    <t>30번</t>
  </si>
  <si>
    <t>31번</t>
  </si>
  <si>
    <t>32번</t>
  </si>
  <si>
    <t>33번</t>
  </si>
  <si>
    <t>34번</t>
  </si>
  <si>
    <t>35번</t>
  </si>
  <si>
    <t>36번</t>
  </si>
  <si>
    <t>37번</t>
  </si>
  <si>
    <t>38번</t>
  </si>
  <si>
    <t>39번</t>
  </si>
  <si>
    <t>40번</t>
  </si>
  <si>
    <t>41번</t>
  </si>
  <si>
    <t>42번</t>
  </si>
  <si>
    <t>43번</t>
  </si>
  <si>
    <t>44번</t>
  </si>
  <si>
    <t>45번</t>
  </si>
  <si>
    <t>실제 정답</t>
  </si>
  <si>
    <t>배점</t>
  </si>
  <si>
    <t>내가 입력한답</t>
  </si>
  <si>
    <t>정답여부</t>
  </si>
  <si>
    <t>점수</t>
  </si>
  <si>
    <t>최종 점수</t>
  </si>
  <si>
    <t>화법과 작문</t>
  </si>
  <si>
    <t>언어</t>
  </si>
  <si>
    <t>비문학1</t>
  </si>
  <si>
    <t>문학</t>
  </si>
  <si>
    <t>비문학2</t>
  </si>
  <si>
    <t>비문학3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</si>
</sst>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color theme="1"/>
      <name val="Arial"/>
    </font>
    <font>
      <b/>
      <sz val="36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horizontal="center" readingOrder="0" vertical="center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readingOrder="0"/>
    </xf>
    <xf borderId="0" fillId="0" fontId="2" numFmtId="0" xfId="0" applyFont="1"/>
    <xf borderId="0" fillId="4" fontId="1" numFmtId="0" xfId="0" applyAlignment="1" applyFill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14"/>
    <col customWidth="1" min="2" max="2" width="4.86"/>
    <col customWidth="1" min="3" max="3" width="8.57"/>
    <col customWidth="1" min="4" max="4" width="6.14"/>
    <col customWidth="1" min="5" max="5" width="4.86"/>
    <col customWidth="1" min="6" max="6" width="8.57"/>
    <col customWidth="1" min="7" max="8" width="6.14"/>
    <col customWidth="1" min="9" max="9" width="4.86"/>
    <col customWidth="1" min="10" max="10" width="8.57"/>
    <col customWidth="1" min="11" max="12" width="6.14"/>
    <col customWidth="1" min="13" max="13" width="4.86"/>
    <col customWidth="1" min="14" max="14" width="8.57"/>
    <col customWidth="1" min="15" max="16" width="6.14"/>
    <col customWidth="1" min="17" max="17" width="4.86"/>
    <col customWidth="1" min="18" max="18" width="8.57"/>
    <col customWidth="1" min="19" max="19" width="6.14"/>
  </cols>
  <sheetData>
    <row r="1">
      <c r="A1" s="1"/>
      <c r="B1" s="2" t="s">
        <v>0</v>
      </c>
      <c r="D1" s="3"/>
      <c r="E1" s="2" t="s">
        <v>1</v>
      </c>
      <c r="G1" s="3"/>
      <c r="H1" s="3"/>
      <c r="I1" s="2" t="s">
        <v>2</v>
      </c>
      <c r="K1" s="3"/>
      <c r="L1" s="3"/>
      <c r="M1" s="2" t="s">
        <v>3</v>
      </c>
      <c r="O1" s="3"/>
      <c r="P1" s="3"/>
      <c r="Q1" s="2" t="s">
        <v>4</v>
      </c>
      <c r="S1" s="3"/>
    </row>
    <row r="2">
      <c r="A2" s="4"/>
      <c r="C2" s="4" t="s">
        <v>5</v>
      </c>
      <c r="F2" s="4" t="s">
        <v>5</v>
      </c>
      <c r="G2" s="5" t="s">
        <v>6</v>
      </c>
      <c r="H2" s="4"/>
      <c r="J2" s="4" t="s">
        <v>5</v>
      </c>
      <c r="K2" s="4" t="s">
        <v>6</v>
      </c>
      <c r="N2" s="4" t="s">
        <v>5</v>
      </c>
      <c r="O2" s="4" t="s">
        <v>6</v>
      </c>
      <c r="R2" s="4" t="s">
        <v>5</v>
      </c>
      <c r="S2" s="4" t="s">
        <v>6</v>
      </c>
      <c r="U2" s="6" t="s">
        <v>7</v>
      </c>
    </row>
    <row r="3">
      <c r="B3" s="7" t="s">
        <v>8</v>
      </c>
      <c r="C3" s="8"/>
      <c r="E3" s="7" t="s">
        <v>8</v>
      </c>
      <c r="F3" s="8"/>
      <c r="G3" s="9" t="str">
        <f t="shared" ref="G3:G47" si="1">IF(F3=C3, "일치", "불일치")</f>
        <v>일치</v>
      </c>
      <c r="I3" s="7" t="s">
        <v>8</v>
      </c>
      <c r="J3" s="8"/>
      <c r="K3" s="9" t="str">
        <f t="shared" ref="K3:K47" si="2">IF(J3=F3, "일치", "불일치")</f>
        <v>일치</v>
      </c>
      <c r="M3" s="7" t="s">
        <v>8</v>
      </c>
      <c r="N3" s="8"/>
      <c r="O3" s="9" t="str">
        <f t="shared" ref="O3:O47" si="3">IF(J3=N3, "일치", "불일치")</f>
        <v>일치</v>
      </c>
      <c r="Q3" s="7" t="s">
        <v>8</v>
      </c>
      <c r="R3" s="8"/>
      <c r="S3" s="9" t="str">
        <f t="shared" ref="S3:S47" si="4">IF(R3=N3, "일치", "불일치")</f>
        <v>일치</v>
      </c>
    </row>
    <row r="4">
      <c r="B4" s="7" t="s">
        <v>9</v>
      </c>
      <c r="C4" s="8"/>
      <c r="E4" s="7" t="s">
        <v>9</v>
      </c>
      <c r="F4" s="8"/>
      <c r="G4" s="9" t="str">
        <f t="shared" si="1"/>
        <v>일치</v>
      </c>
      <c r="I4" s="7" t="s">
        <v>9</v>
      </c>
      <c r="J4" s="8"/>
      <c r="K4" s="9" t="str">
        <f t="shared" si="2"/>
        <v>일치</v>
      </c>
      <c r="M4" s="7" t="s">
        <v>9</v>
      </c>
      <c r="N4" s="8"/>
      <c r="O4" s="9" t="str">
        <f t="shared" si="3"/>
        <v>일치</v>
      </c>
      <c r="Q4" s="7" t="s">
        <v>9</v>
      </c>
      <c r="R4" s="8"/>
      <c r="S4" s="9" t="str">
        <f t="shared" si="4"/>
        <v>일치</v>
      </c>
    </row>
    <row r="5">
      <c r="B5" s="7" t="s">
        <v>10</v>
      </c>
      <c r="C5" s="8"/>
      <c r="E5" s="7" t="s">
        <v>10</v>
      </c>
      <c r="F5" s="8"/>
      <c r="G5" s="9" t="str">
        <f t="shared" si="1"/>
        <v>일치</v>
      </c>
      <c r="I5" s="7" t="s">
        <v>10</v>
      </c>
      <c r="J5" s="8"/>
      <c r="K5" s="9" t="str">
        <f t="shared" si="2"/>
        <v>일치</v>
      </c>
      <c r="M5" s="7" t="s">
        <v>10</v>
      </c>
      <c r="N5" s="8"/>
      <c r="O5" s="9" t="str">
        <f t="shared" si="3"/>
        <v>일치</v>
      </c>
      <c r="Q5" s="7" t="s">
        <v>10</v>
      </c>
      <c r="R5" s="8"/>
      <c r="S5" s="9" t="str">
        <f t="shared" si="4"/>
        <v>일치</v>
      </c>
      <c r="U5" s="4" t="s">
        <v>11</v>
      </c>
      <c r="V5" s="4" t="s">
        <v>1</v>
      </c>
      <c r="W5" s="4" t="s">
        <v>2</v>
      </c>
      <c r="X5" s="4" t="s">
        <v>3</v>
      </c>
      <c r="Y5" s="4" t="s">
        <v>4</v>
      </c>
    </row>
    <row r="6">
      <c r="B6" s="7" t="s">
        <v>12</v>
      </c>
      <c r="C6" s="8"/>
      <c r="E6" s="7" t="s">
        <v>12</v>
      </c>
      <c r="F6" s="8"/>
      <c r="G6" s="9" t="str">
        <f t="shared" si="1"/>
        <v>일치</v>
      </c>
      <c r="I6" s="7" t="s">
        <v>12</v>
      </c>
      <c r="J6" s="8"/>
      <c r="K6" s="9" t="str">
        <f t="shared" si="2"/>
        <v>일치</v>
      </c>
      <c r="M6" s="7" t="s">
        <v>12</v>
      </c>
      <c r="N6" s="8"/>
      <c r="O6" s="9" t="str">
        <f t="shared" si="3"/>
        <v>일치</v>
      </c>
      <c r="Q6" s="7" t="s">
        <v>12</v>
      </c>
      <c r="R6" s="8"/>
      <c r="S6" s="9" t="str">
        <f t="shared" si="4"/>
        <v>일치</v>
      </c>
      <c r="U6" s="9">
        <f>'시트2'!G2</f>
        <v>0</v>
      </c>
      <c r="V6" s="9">
        <f>'시트2'!O2</f>
        <v>0</v>
      </c>
      <c r="W6" s="9">
        <f>'시트2'!W2</f>
        <v>0</v>
      </c>
      <c r="X6" s="9">
        <f>'시트2'!AE2</f>
        <v>0</v>
      </c>
      <c r="Y6" s="9">
        <f>'시트2'!AM2</f>
        <v>0</v>
      </c>
    </row>
    <row r="7">
      <c r="B7" s="7" t="s">
        <v>13</v>
      </c>
      <c r="C7" s="8"/>
      <c r="E7" s="7" t="s">
        <v>13</v>
      </c>
      <c r="F7" s="8"/>
      <c r="G7" s="9" t="str">
        <f t="shared" si="1"/>
        <v>일치</v>
      </c>
      <c r="I7" s="7" t="s">
        <v>13</v>
      </c>
      <c r="J7" s="8"/>
      <c r="K7" s="9" t="str">
        <f t="shared" si="2"/>
        <v>일치</v>
      </c>
      <c r="M7" s="7" t="s">
        <v>13</v>
      </c>
      <c r="N7" s="8"/>
      <c r="O7" s="9" t="str">
        <f t="shared" si="3"/>
        <v>일치</v>
      </c>
      <c r="Q7" s="7" t="s">
        <v>13</v>
      </c>
      <c r="R7" s="8"/>
      <c r="S7" s="9" t="str">
        <f t="shared" si="4"/>
        <v>일치</v>
      </c>
    </row>
    <row r="8">
      <c r="B8" s="10" t="s">
        <v>14</v>
      </c>
      <c r="C8" s="8"/>
      <c r="E8" s="10" t="s">
        <v>14</v>
      </c>
      <c r="F8" s="8"/>
      <c r="G8" s="9" t="str">
        <f t="shared" si="1"/>
        <v>일치</v>
      </c>
      <c r="I8" s="10" t="s">
        <v>14</v>
      </c>
      <c r="J8" s="8"/>
      <c r="K8" s="9" t="str">
        <f t="shared" si="2"/>
        <v>일치</v>
      </c>
      <c r="M8" s="10" t="s">
        <v>14</v>
      </c>
      <c r="N8" s="8"/>
      <c r="O8" s="9" t="str">
        <f t="shared" si="3"/>
        <v>일치</v>
      </c>
      <c r="Q8" s="10" t="s">
        <v>14</v>
      </c>
      <c r="R8" s="8"/>
      <c r="S8" s="9" t="str">
        <f t="shared" si="4"/>
        <v>일치</v>
      </c>
    </row>
    <row r="9">
      <c r="B9" s="10" t="s">
        <v>15</v>
      </c>
      <c r="C9" s="8"/>
      <c r="E9" s="10" t="s">
        <v>15</v>
      </c>
      <c r="F9" s="8"/>
      <c r="G9" s="9" t="str">
        <f t="shared" si="1"/>
        <v>일치</v>
      </c>
      <c r="I9" s="10" t="s">
        <v>15</v>
      </c>
      <c r="J9" s="8"/>
      <c r="K9" s="9" t="str">
        <f t="shared" si="2"/>
        <v>일치</v>
      </c>
      <c r="M9" s="10" t="s">
        <v>15</v>
      </c>
      <c r="N9" s="8"/>
      <c r="O9" s="9" t="str">
        <f t="shared" si="3"/>
        <v>일치</v>
      </c>
      <c r="Q9" s="10" t="s">
        <v>15</v>
      </c>
      <c r="R9" s="8"/>
      <c r="S9" s="9" t="str">
        <f t="shared" si="4"/>
        <v>일치</v>
      </c>
    </row>
    <row r="10">
      <c r="B10" s="10" t="s">
        <v>16</v>
      </c>
      <c r="C10" s="8"/>
      <c r="E10" s="10" t="s">
        <v>16</v>
      </c>
      <c r="F10" s="8"/>
      <c r="G10" s="9" t="str">
        <f t="shared" si="1"/>
        <v>일치</v>
      </c>
      <c r="I10" s="10" t="s">
        <v>16</v>
      </c>
      <c r="J10" s="8"/>
      <c r="K10" s="9" t="str">
        <f t="shared" si="2"/>
        <v>일치</v>
      </c>
      <c r="M10" s="10" t="s">
        <v>16</v>
      </c>
      <c r="N10" s="8"/>
      <c r="O10" s="9" t="str">
        <f t="shared" si="3"/>
        <v>일치</v>
      </c>
      <c r="Q10" s="10" t="s">
        <v>16</v>
      </c>
      <c r="R10" s="8"/>
      <c r="S10" s="9" t="str">
        <f t="shared" si="4"/>
        <v>일치</v>
      </c>
    </row>
    <row r="11">
      <c r="B11" s="10" t="s">
        <v>17</v>
      </c>
      <c r="C11" s="8"/>
      <c r="E11" s="10" t="s">
        <v>17</v>
      </c>
      <c r="F11" s="8"/>
      <c r="G11" s="9" t="str">
        <f t="shared" si="1"/>
        <v>일치</v>
      </c>
      <c r="I11" s="10" t="s">
        <v>17</v>
      </c>
      <c r="J11" s="8"/>
      <c r="K11" s="9" t="str">
        <f t="shared" si="2"/>
        <v>일치</v>
      </c>
      <c r="M11" s="10" t="s">
        <v>17</v>
      </c>
      <c r="N11" s="8"/>
      <c r="O11" s="9" t="str">
        <f t="shared" si="3"/>
        <v>일치</v>
      </c>
      <c r="Q11" s="10" t="s">
        <v>17</v>
      </c>
      <c r="R11" s="8"/>
      <c r="S11" s="9" t="str">
        <f t="shared" si="4"/>
        <v>일치</v>
      </c>
    </row>
    <row r="12">
      <c r="B12" s="10" t="s">
        <v>18</v>
      </c>
      <c r="C12" s="8"/>
      <c r="E12" s="10" t="s">
        <v>18</v>
      </c>
      <c r="F12" s="8"/>
      <c r="G12" s="9" t="str">
        <f t="shared" si="1"/>
        <v>일치</v>
      </c>
      <c r="I12" s="10" t="s">
        <v>18</v>
      </c>
      <c r="J12" s="8"/>
      <c r="K12" s="9" t="str">
        <f t="shared" si="2"/>
        <v>일치</v>
      </c>
      <c r="M12" s="10" t="s">
        <v>18</v>
      </c>
      <c r="N12" s="8"/>
      <c r="O12" s="9" t="str">
        <f t="shared" si="3"/>
        <v>일치</v>
      </c>
      <c r="Q12" s="10" t="s">
        <v>18</v>
      </c>
      <c r="R12" s="8"/>
      <c r="S12" s="9" t="str">
        <f t="shared" si="4"/>
        <v>일치</v>
      </c>
    </row>
    <row r="13">
      <c r="B13" s="7" t="s">
        <v>19</v>
      </c>
      <c r="C13" s="8"/>
      <c r="E13" s="7" t="s">
        <v>19</v>
      </c>
      <c r="F13" s="8"/>
      <c r="G13" s="9" t="str">
        <f t="shared" si="1"/>
        <v>일치</v>
      </c>
      <c r="I13" s="7" t="s">
        <v>19</v>
      </c>
      <c r="J13" s="8"/>
      <c r="K13" s="9" t="str">
        <f t="shared" si="2"/>
        <v>일치</v>
      </c>
      <c r="M13" s="7" t="s">
        <v>19</v>
      </c>
      <c r="N13" s="8"/>
      <c r="O13" s="9" t="str">
        <f t="shared" si="3"/>
        <v>일치</v>
      </c>
      <c r="Q13" s="7" t="s">
        <v>19</v>
      </c>
      <c r="R13" s="8"/>
      <c r="S13" s="9" t="str">
        <f t="shared" si="4"/>
        <v>일치</v>
      </c>
    </row>
    <row r="14">
      <c r="B14" s="7" t="s">
        <v>20</v>
      </c>
      <c r="C14" s="8"/>
      <c r="E14" s="7" t="s">
        <v>20</v>
      </c>
      <c r="F14" s="8"/>
      <c r="G14" s="9" t="str">
        <f t="shared" si="1"/>
        <v>일치</v>
      </c>
      <c r="I14" s="7" t="s">
        <v>20</v>
      </c>
      <c r="J14" s="8"/>
      <c r="K14" s="9" t="str">
        <f t="shared" si="2"/>
        <v>일치</v>
      </c>
      <c r="M14" s="7" t="s">
        <v>20</v>
      </c>
      <c r="N14" s="8"/>
      <c r="O14" s="9" t="str">
        <f t="shared" si="3"/>
        <v>일치</v>
      </c>
      <c r="Q14" s="7" t="s">
        <v>20</v>
      </c>
      <c r="R14" s="8"/>
      <c r="S14" s="9" t="str">
        <f t="shared" si="4"/>
        <v>일치</v>
      </c>
    </row>
    <row r="15">
      <c r="B15" s="7" t="s">
        <v>21</v>
      </c>
      <c r="C15" s="8"/>
      <c r="E15" s="7" t="s">
        <v>21</v>
      </c>
      <c r="F15" s="8"/>
      <c r="G15" s="9" t="str">
        <f t="shared" si="1"/>
        <v>일치</v>
      </c>
      <c r="I15" s="7" t="s">
        <v>21</v>
      </c>
      <c r="J15" s="8"/>
      <c r="K15" s="9" t="str">
        <f t="shared" si="2"/>
        <v>일치</v>
      </c>
      <c r="M15" s="7" t="s">
        <v>21</v>
      </c>
      <c r="N15" s="8"/>
      <c r="O15" s="9" t="str">
        <f t="shared" si="3"/>
        <v>일치</v>
      </c>
      <c r="Q15" s="7" t="s">
        <v>21</v>
      </c>
      <c r="R15" s="8"/>
      <c r="S15" s="9" t="str">
        <f t="shared" si="4"/>
        <v>일치</v>
      </c>
    </row>
    <row r="16">
      <c r="B16" s="7" t="s">
        <v>22</v>
      </c>
      <c r="C16" s="8"/>
      <c r="E16" s="7" t="s">
        <v>22</v>
      </c>
      <c r="F16" s="8"/>
      <c r="G16" s="9" t="str">
        <f t="shared" si="1"/>
        <v>일치</v>
      </c>
      <c r="I16" s="7" t="s">
        <v>22</v>
      </c>
      <c r="J16" s="8"/>
      <c r="K16" s="9" t="str">
        <f t="shared" si="2"/>
        <v>일치</v>
      </c>
      <c r="M16" s="7" t="s">
        <v>22</v>
      </c>
      <c r="N16" s="8"/>
      <c r="O16" s="9" t="str">
        <f t="shared" si="3"/>
        <v>일치</v>
      </c>
      <c r="Q16" s="7" t="s">
        <v>22</v>
      </c>
      <c r="R16" s="8"/>
      <c r="S16" s="9" t="str">
        <f t="shared" si="4"/>
        <v>일치</v>
      </c>
    </row>
    <row r="17">
      <c r="B17" s="7" t="s">
        <v>23</v>
      </c>
      <c r="C17" s="8"/>
      <c r="E17" s="7" t="s">
        <v>23</v>
      </c>
      <c r="F17" s="8"/>
      <c r="G17" s="9" t="str">
        <f t="shared" si="1"/>
        <v>일치</v>
      </c>
      <c r="I17" s="7" t="s">
        <v>23</v>
      </c>
      <c r="J17" s="8"/>
      <c r="K17" s="9" t="str">
        <f t="shared" si="2"/>
        <v>일치</v>
      </c>
      <c r="M17" s="7" t="s">
        <v>23</v>
      </c>
      <c r="N17" s="8"/>
      <c r="O17" s="9" t="str">
        <f t="shared" si="3"/>
        <v>일치</v>
      </c>
      <c r="Q17" s="7" t="s">
        <v>23</v>
      </c>
      <c r="R17" s="8"/>
      <c r="S17" s="9" t="str">
        <f t="shared" si="4"/>
        <v>일치</v>
      </c>
    </row>
    <row r="18">
      <c r="B18" s="10" t="s">
        <v>24</v>
      </c>
      <c r="C18" s="8"/>
      <c r="E18" s="10" t="s">
        <v>24</v>
      </c>
      <c r="F18" s="8"/>
      <c r="G18" s="9" t="str">
        <f t="shared" si="1"/>
        <v>일치</v>
      </c>
      <c r="I18" s="10" t="s">
        <v>24</v>
      </c>
      <c r="J18" s="8"/>
      <c r="K18" s="9" t="str">
        <f t="shared" si="2"/>
        <v>일치</v>
      </c>
      <c r="M18" s="10" t="s">
        <v>24</v>
      </c>
      <c r="N18" s="8"/>
      <c r="O18" s="9" t="str">
        <f t="shared" si="3"/>
        <v>일치</v>
      </c>
      <c r="Q18" s="10" t="s">
        <v>24</v>
      </c>
      <c r="R18" s="8"/>
      <c r="S18" s="9" t="str">
        <f t="shared" si="4"/>
        <v>일치</v>
      </c>
    </row>
    <row r="19">
      <c r="B19" s="10" t="s">
        <v>25</v>
      </c>
      <c r="C19" s="8"/>
      <c r="E19" s="10" t="s">
        <v>25</v>
      </c>
      <c r="F19" s="8"/>
      <c r="G19" s="9" t="str">
        <f t="shared" si="1"/>
        <v>일치</v>
      </c>
      <c r="I19" s="10" t="s">
        <v>25</v>
      </c>
      <c r="J19" s="8"/>
      <c r="K19" s="9" t="str">
        <f t="shared" si="2"/>
        <v>일치</v>
      </c>
      <c r="M19" s="10" t="s">
        <v>25</v>
      </c>
      <c r="N19" s="8"/>
      <c r="O19" s="9" t="str">
        <f t="shared" si="3"/>
        <v>일치</v>
      </c>
      <c r="Q19" s="10" t="s">
        <v>25</v>
      </c>
      <c r="R19" s="8"/>
      <c r="S19" s="9" t="str">
        <f t="shared" si="4"/>
        <v>일치</v>
      </c>
    </row>
    <row r="20">
      <c r="B20" s="10" t="s">
        <v>26</v>
      </c>
      <c r="C20" s="8"/>
      <c r="E20" s="10" t="s">
        <v>26</v>
      </c>
      <c r="F20" s="8"/>
      <c r="G20" s="9" t="str">
        <f t="shared" si="1"/>
        <v>일치</v>
      </c>
      <c r="I20" s="10" t="s">
        <v>26</v>
      </c>
      <c r="J20" s="8"/>
      <c r="K20" s="9" t="str">
        <f t="shared" si="2"/>
        <v>일치</v>
      </c>
      <c r="M20" s="10" t="s">
        <v>26</v>
      </c>
      <c r="N20" s="8"/>
      <c r="O20" s="9" t="str">
        <f t="shared" si="3"/>
        <v>일치</v>
      </c>
      <c r="Q20" s="10" t="s">
        <v>26</v>
      </c>
      <c r="R20" s="8"/>
      <c r="S20" s="9" t="str">
        <f t="shared" si="4"/>
        <v>일치</v>
      </c>
    </row>
    <row r="21">
      <c r="B21" s="10" t="s">
        <v>27</v>
      </c>
      <c r="C21" s="8"/>
      <c r="E21" s="10" t="s">
        <v>27</v>
      </c>
      <c r="F21" s="8"/>
      <c r="G21" s="9" t="str">
        <f t="shared" si="1"/>
        <v>일치</v>
      </c>
      <c r="I21" s="10" t="s">
        <v>27</v>
      </c>
      <c r="J21" s="8"/>
      <c r="K21" s="9" t="str">
        <f t="shared" si="2"/>
        <v>일치</v>
      </c>
      <c r="M21" s="10" t="s">
        <v>27</v>
      </c>
      <c r="N21" s="8"/>
      <c r="O21" s="9" t="str">
        <f t="shared" si="3"/>
        <v>일치</v>
      </c>
      <c r="Q21" s="10" t="s">
        <v>27</v>
      </c>
      <c r="R21" s="8"/>
      <c r="S21" s="9" t="str">
        <f t="shared" si="4"/>
        <v>일치</v>
      </c>
    </row>
    <row r="22">
      <c r="B22" s="10" t="s">
        <v>28</v>
      </c>
      <c r="C22" s="8"/>
      <c r="E22" s="10" t="s">
        <v>28</v>
      </c>
      <c r="F22" s="8"/>
      <c r="G22" s="9" t="str">
        <f t="shared" si="1"/>
        <v>일치</v>
      </c>
      <c r="I22" s="10" t="s">
        <v>28</v>
      </c>
      <c r="J22" s="8"/>
      <c r="K22" s="9" t="str">
        <f t="shared" si="2"/>
        <v>일치</v>
      </c>
      <c r="M22" s="10" t="s">
        <v>28</v>
      </c>
      <c r="N22" s="8"/>
      <c r="O22" s="9" t="str">
        <f t="shared" si="3"/>
        <v>일치</v>
      </c>
      <c r="Q22" s="10" t="s">
        <v>28</v>
      </c>
      <c r="R22" s="8"/>
      <c r="S22" s="9" t="str">
        <f t="shared" si="4"/>
        <v>일치</v>
      </c>
    </row>
    <row r="23">
      <c r="B23" s="7" t="s">
        <v>29</v>
      </c>
      <c r="C23" s="8"/>
      <c r="E23" s="7" t="s">
        <v>29</v>
      </c>
      <c r="F23" s="8"/>
      <c r="G23" s="9" t="str">
        <f t="shared" si="1"/>
        <v>일치</v>
      </c>
      <c r="I23" s="7" t="s">
        <v>29</v>
      </c>
      <c r="J23" s="8"/>
      <c r="K23" s="9" t="str">
        <f t="shared" si="2"/>
        <v>일치</v>
      </c>
      <c r="M23" s="7" t="s">
        <v>29</v>
      </c>
      <c r="N23" s="8"/>
      <c r="O23" s="9" t="str">
        <f t="shared" si="3"/>
        <v>일치</v>
      </c>
      <c r="Q23" s="7" t="s">
        <v>29</v>
      </c>
      <c r="R23" s="8"/>
      <c r="S23" s="9" t="str">
        <f t="shared" si="4"/>
        <v>일치</v>
      </c>
    </row>
    <row r="24">
      <c r="B24" s="7" t="s">
        <v>30</v>
      </c>
      <c r="C24" s="8"/>
      <c r="E24" s="7" t="s">
        <v>30</v>
      </c>
      <c r="F24" s="8"/>
      <c r="G24" s="9" t="str">
        <f t="shared" si="1"/>
        <v>일치</v>
      </c>
      <c r="I24" s="7" t="s">
        <v>30</v>
      </c>
      <c r="J24" s="8"/>
      <c r="K24" s="9" t="str">
        <f t="shared" si="2"/>
        <v>일치</v>
      </c>
      <c r="M24" s="7" t="s">
        <v>30</v>
      </c>
      <c r="N24" s="8"/>
      <c r="O24" s="9" t="str">
        <f t="shared" si="3"/>
        <v>일치</v>
      </c>
      <c r="Q24" s="7" t="s">
        <v>30</v>
      </c>
      <c r="R24" s="8"/>
      <c r="S24" s="9" t="str">
        <f t="shared" si="4"/>
        <v>일치</v>
      </c>
    </row>
    <row r="25">
      <c r="B25" s="7" t="s">
        <v>31</v>
      </c>
      <c r="C25" s="8"/>
      <c r="E25" s="7" t="s">
        <v>31</v>
      </c>
      <c r="F25" s="8"/>
      <c r="G25" s="9" t="str">
        <f t="shared" si="1"/>
        <v>일치</v>
      </c>
      <c r="I25" s="7" t="s">
        <v>31</v>
      </c>
      <c r="J25" s="8"/>
      <c r="K25" s="9" t="str">
        <f t="shared" si="2"/>
        <v>일치</v>
      </c>
      <c r="M25" s="7" t="s">
        <v>31</v>
      </c>
      <c r="N25" s="8"/>
      <c r="O25" s="9" t="str">
        <f t="shared" si="3"/>
        <v>일치</v>
      </c>
      <c r="Q25" s="7" t="s">
        <v>31</v>
      </c>
      <c r="R25" s="8"/>
      <c r="S25" s="9" t="str">
        <f t="shared" si="4"/>
        <v>일치</v>
      </c>
    </row>
    <row r="26">
      <c r="B26" s="7" t="s">
        <v>32</v>
      </c>
      <c r="C26" s="8"/>
      <c r="E26" s="7" t="s">
        <v>32</v>
      </c>
      <c r="F26" s="8"/>
      <c r="G26" s="9" t="str">
        <f t="shared" si="1"/>
        <v>일치</v>
      </c>
      <c r="I26" s="7" t="s">
        <v>32</v>
      </c>
      <c r="J26" s="8"/>
      <c r="K26" s="9" t="str">
        <f t="shared" si="2"/>
        <v>일치</v>
      </c>
      <c r="M26" s="7" t="s">
        <v>32</v>
      </c>
      <c r="N26" s="8"/>
      <c r="O26" s="9" t="str">
        <f t="shared" si="3"/>
        <v>일치</v>
      </c>
      <c r="Q26" s="7" t="s">
        <v>32</v>
      </c>
      <c r="R26" s="8"/>
      <c r="S26" s="9" t="str">
        <f t="shared" si="4"/>
        <v>일치</v>
      </c>
    </row>
    <row r="27">
      <c r="B27" s="7" t="s">
        <v>33</v>
      </c>
      <c r="C27" s="8"/>
      <c r="E27" s="7" t="s">
        <v>33</v>
      </c>
      <c r="F27" s="8"/>
      <c r="G27" s="9" t="str">
        <f t="shared" si="1"/>
        <v>일치</v>
      </c>
      <c r="I27" s="7" t="s">
        <v>33</v>
      </c>
      <c r="J27" s="8"/>
      <c r="K27" s="9" t="str">
        <f t="shared" si="2"/>
        <v>일치</v>
      </c>
      <c r="M27" s="7" t="s">
        <v>33</v>
      </c>
      <c r="N27" s="8"/>
      <c r="O27" s="9" t="str">
        <f t="shared" si="3"/>
        <v>일치</v>
      </c>
      <c r="Q27" s="7" t="s">
        <v>33</v>
      </c>
      <c r="R27" s="8"/>
      <c r="S27" s="9" t="str">
        <f t="shared" si="4"/>
        <v>일치</v>
      </c>
    </row>
    <row r="28">
      <c r="B28" s="10" t="s">
        <v>34</v>
      </c>
      <c r="C28" s="8"/>
      <c r="E28" s="10" t="s">
        <v>34</v>
      </c>
      <c r="F28" s="8"/>
      <c r="G28" s="9" t="str">
        <f t="shared" si="1"/>
        <v>일치</v>
      </c>
      <c r="I28" s="10" t="s">
        <v>34</v>
      </c>
      <c r="J28" s="8"/>
      <c r="K28" s="9" t="str">
        <f t="shared" si="2"/>
        <v>일치</v>
      </c>
      <c r="M28" s="10" t="s">
        <v>34</v>
      </c>
      <c r="N28" s="8"/>
      <c r="O28" s="9" t="str">
        <f t="shared" si="3"/>
        <v>일치</v>
      </c>
      <c r="Q28" s="10" t="s">
        <v>34</v>
      </c>
      <c r="R28" s="8"/>
      <c r="S28" s="9" t="str">
        <f t="shared" si="4"/>
        <v>일치</v>
      </c>
    </row>
    <row r="29">
      <c r="B29" s="10" t="s">
        <v>35</v>
      </c>
      <c r="C29" s="8"/>
      <c r="E29" s="10" t="s">
        <v>35</v>
      </c>
      <c r="F29" s="8"/>
      <c r="G29" s="9" t="str">
        <f t="shared" si="1"/>
        <v>일치</v>
      </c>
      <c r="I29" s="10" t="s">
        <v>35</v>
      </c>
      <c r="J29" s="8"/>
      <c r="K29" s="9" t="str">
        <f t="shared" si="2"/>
        <v>일치</v>
      </c>
      <c r="M29" s="10" t="s">
        <v>35</v>
      </c>
      <c r="N29" s="8"/>
      <c r="O29" s="9" t="str">
        <f t="shared" si="3"/>
        <v>일치</v>
      </c>
      <c r="Q29" s="10" t="s">
        <v>35</v>
      </c>
      <c r="R29" s="8"/>
      <c r="S29" s="9" t="str">
        <f t="shared" si="4"/>
        <v>일치</v>
      </c>
    </row>
    <row r="30">
      <c r="B30" s="10" t="s">
        <v>36</v>
      </c>
      <c r="C30" s="8"/>
      <c r="E30" s="10" t="s">
        <v>36</v>
      </c>
      <c r="F30" s="8"/>
      <c r="G30" s="9" t="str">
        <f t="shared" si="1"/>
        <v>일치</v>
      </c>
      <c r="I30" s="10" t="s">
        <v>36</v>
      </c>
      <c r="J30" s="8"/>
      <c r="K30" s="9" t="str">
        <f t="shared" si="2"/>
        <v>일치</v>
      </c>
      <c r="M30" s="10" t="s">
        <v>36</v>
      </c>
      <c r="N30" s="8"/>
      <c r="O30" s="9" t="str">
        <f t="shared" si="3"/>
        <v>일치</v>
      </c>
      <c r="Q30" s="10" t="s">
        <v>36</v>
      </c>
      <c r="R30" s="8"/>
      <c r="S30" s="9" t="str">
        <f t="shared" si="4"/>
        <v>일치</v>
      </c>
    </row>
    <row r="31">
      <c r="B31" s="10" t="s">
        <v>37</v>
      </c>
      <c r="C31" s="8"/>
      <c r="E31" s="10" t="s">
        <v>37</v>
      </c>
      <c r="F31" s="8"/>
      <c r="G31" s="9" t="str">
        <f t="shared" si="1"/>
        <v>일치</v>
      </c>
      <c r="I31" s="10" t="s">
        <v>37</v>
      </c>
      <c r="J31" s="8"/>
      <c r="K31" s="9" t="str">
        <f t="shared" si="2"/>
        <v>일치</v>
      </c>
      <c r="M31" s="10" t="s">
        <v>37</v>
      </c>
      <c r="N31" s="8"/>
      <c r="O31" s="9" t="str">
        <f t="shared" si="3"/>
        <v>일치</v>
      </c>
      <c r="Q31" s="10" t="s">
        <v>37</v>
      </c>
      <c r="R31" s="8"/>
      <c r="S31" s="9" t="str">
        <f t="shared" si="4"/>
        <v>일치</v>
      </c>
    </row>
    <row r="32">
      <c r="B32" s="10" t="s">
        <v>38</v>
      </c>
      <c r="C32" s="8"/>
      <c r="E32" s="10" t="s">
        <v>38</v>
      </c>
      <c r="F32" s="8"/>
      <c r="G32" s="9" t="str">
        <f t="shared" si="1"/>
        <v>일치</v>
      </c>
      <c r="I32" s="10" t="s">
        <v>38</v>
      </c>
      <c r="J32" s="8"/>
      <c r="K32" s="9" t="str">
        <f t="shared" si="2"/>
        <v>일치</v>
      </c>
      <c r="M32" s="10" t="s">
        <v>38</v>
      </c>
      <c r="N32" s="8"/>
      <c r="O32" s="9" t="str">
        <f t="shared" si="3"/>
        <v>일치</v>
      </c>
      <c r="Q32" s="10" t="s">
        <v>38</v>
      </c>
      <c r="R32" s="8"/>
      <c r="S32" s="9" t="str">
        <f t="shared" si="4"/>
        <v>일치</v>
      </c>
    </row>
    <row r="33">
      <c r="B33" s="7" t="s">
        <v>39</v>
      </c>
      <c r="C33" s="8"/>
      <c r="E33" s="7" t="s">
        <v>39</v>
      </c>
      <c r="F33" s="8"/>
      <c r="G33" s="9" t="str">
        <f t="shared" si="1"/>
        <v>일치</v>
      </c>
      <c r="I33" s="7" t="s">
        <v>39</v>
      </c>
      <c r="J33" s="8"/>
      <c r="K33" s="9" t="str">
        <f t="shared" si="2"/>
        <v>일치</v>
      </c>
      <c r="M33" s="7" t="s">
        <v>39</v>
      </c>
      <c r="N33" s="8"/>
      <c r="O33" s="9" t="str">
        <f t="shared" si="3"/>
        <v>일치</v>
      </c>
      <c r="Q33" s="7" t="s">
        <v>39</v>
      </c>
      <c r="R33" s="8"/>
      <c r="S33" s="9" t="str">
        <f t="shared" si="4"/>
        <v>일치</v>
      </c>
    </row>
    <row r="34">
      <c r="B34" s="7" t="s">
        <v>40</v>
      </c>
      <c r="C34" s="8"/>
      <c r="E34" s="7" t="s">
        <v>40</v>
      </c>
      <c r="F34" s="8"/>
      <c r="G34" s="9" t="str">
        <f t="shared" si="1"/>
        <v>일치</v>
      </c>
      <c r="I34" s="7" t="s">
        <v>40</v>
      </c>
      <c r="J34" s="8"/>
      <c r="K34" s="9" t="str">
        <f t="shared" si="2"/>
        <v>일치</v>
      </c>
      <c r="M34" s="7" t="s">
        <v>40</v>
      </c>
      <c r="N34" s="8"/>
      <c r="O34" s="9" t="str">
        <f t="shared" si="3"/>
        <v>일치</v>
      </c>
      <c r="Q34" s="7" t="s">
        <v>40</v>
      </c>
      <c r="R34" s="8"/>
      <c r="S34" s="9" t="str">
        <f t="shared" si="4"/>
        <v>일치</v>
      </c>
    </row>
    <row r="35">
      <c r="B35" s="7" t="s">
        <v>41</v>
      </c>
      <c r="C35" s="8"/>
      <c r="E35" s="7" t="s">
        <v>41</v>
      </c>
      <c r="F35" s="8"/>
      <c r="G35" s="9" t="str">
        <f t="shared" si="1"/>
        <v>일치</v>
      </c>
      <c r="I35" s="7" t="s">
        <v>41</v>
      </c>
      <c r="J35" s="8"/>
      <c r="K35" s="9" t="str">
        <f t="shared" si="2"/>
        <v>일치</v>
      </c>
      <c r="M35" s="7" t="s">
        <v>41</v>
      </c>
      <c r="N35" s="8"/>
      <c r="O35" s="9" t="str">
        <f t="shared" si="3"/>
        <v>일치</v>
      </c>
      <c r="Q35" s="7" t="s">
        <v>41</v>
      </c>
      <c r="R35" s="8"/>
      <c r="S35" s="9" t="str">
        <f t="shared" si="4"/>
        <v>일치</v>
      </c>
    </row>
    <row r="36">
      <c r="B36" s="7" t="s">
        <v>42</v>
      </c>
      <c r="C36" s="8"/>
      <c r="E36" s="7" t="s">
        <v>42</v>
      </c>
      <c r="F36" s="8"/>
      <c r="G36" s="9" t="str">
        <f t="shared" si="1"/>
        <v>일치</v>
      </c>
      <c r="I36" s="7" t="s">
        <v>42</v>
      </c>
      <c r="J36" s="8"/>
      <c r="K36" s="9" t="str">
        <f t="shared" si="2"/>
        <v>일치</v>
      </c>
      <c r="M36" s="7" t="s">
        <v>42</v>
      </c>
      <c r="N36" s="8"/>
      <c r="O36" s="9" t="str">
        <f t="shared" si="3"/>
        <v>일치</v>
      </c>
      <c r="Q36" s="7" t="s">
        <v>42</v>
      </c>
      <c r="R36" s="8"/>
      <c r="S36" s="9" t="str">
        <f t="shared" si="4"/>
        <v>일치</v>
      </c>
    </row>
    <row r="37">
      <c r="B37" s="7" t="s">
        <v>43</v>
      </c>
      <c r="C37" s="8"/>
      <c r="E37" s="7" t="s">
        <v>43</v>
      </c>
      <c r="F37" s="8"/>
      <c r="G37" s="9" t="str">
        <f t="shared" si="1"/>
        <v>일치</v>
      </c>
      <c r="I37" s="7" t="s">
        <v>43</v>
      </c>
      <c r="J37" s="8"/>
      <c r="K37" s="9" t="str">
        <f t="shared" si="2"/>
        <v>일치</v>
      </c>
      <c r="M37" s="7" t="s">
        <v>43</v>
      </c>
      <c r="N37" s="8"/>
      <c r="O37" s="9" t="str">
        <f t="shared" si="3"/>
        <v>일치</v>
      </c>
      <c r="Q37" s="7" t="s">
        <v>43</v>
      </c>
      <c r="R37" s="8"/>
      <c r="S37" s="9" t="str">
        <f t="shared" si="4"/>
        <v>일치</v>
      </c>
    </row>
    <row r="38">
      <c r="B38" s="10" t="s">
        <v>44</v>
      </c>
      <c r="C38" s="8"/>
      <c r="E38" s="10" t="s">
        <v>44</v>
      </c>
      <c r="F38" s="8"/>
      <c r="G38" s="9" t="str">
        <f t="shared" si="1"/>
        <v>일치</v>
      </c>
      <c r="I38" s="10" t="s">
        <v>44</v>
      </c>
      <c r="J38" s="8"/>
      <c r="K38" s="9" t="str">
        <f t="shared" si="2"/>
        <v>일치</v>
      </c>
      <c r="M38" s="10" t="s">
        <v>44</v>
      </c>
      <c r="N38" s="8"/>
      <c r="O38" s="9" t="str">
        <f t="shared" si="3"/>
        <v>일치</v>
      </c>
      <c r="Q38" s="10" t="s">
        <v>44</v>
      </c>
      <c r="R38" s="8"/>
      <c r="S38" s="9" t="str">
        <f t="shared" si="4"/>
        <v>일치</v>
      </c>
    </row>
    <row r="39">
      <c r="B39" s="10" t="s">
        <v>45</v>
      </c>
      <c r="C39" s="8"/>
      <c r="E39" s="10" t="s">
        <v>45</v>
      </c>
      <c r="F39" s="8"/>
      <c r="G39" s="9" t="str">
        <f t="shared" si="1"/>
        <v>일치</v>
      </c>
      <c r="I39" s="10" t="s">
        <v>45</v>
      </c>
      <c r="J39" s="8"/>
      <c r="K39" s="9" t="str">
        <f t="shared" si="2"/>
        <v>일치</v>
      </c>
      <c r="M39" s="10" t="s">
        <v>45</v>
      </c>
      <c r="N39" s="8"/>
      <c r="O39" s="9" t="str">
        <f t="shared" si="3"/>
        <v>일치</v>
      </c>
      <c r="Q39" s="10" t="s">
        <v>45</v>
      </c>
      <c r="R39" s="8"/>
      <c r="S39" s="9" t="str">
        <f t="shared" si="4"/>
        <v>일치</v>
      </c>
    </row>
    <row r="40">
      <c r="B40" s="10" t="s">
        <v>46</v>
      </c>
      <c r="C40" s="8"/>
      <c r="E40" s="10" t="s">
        <v>46</v>
      </c>
      <c r="F40" s="8"/>
      <c r="G40" s="9" t="str">
        <f t="shared" si="1"/>
        <v>일치</v>
      </c>
      <c r="I40" s="10" t="s">
        <v>46</v>
      </c>
      <c r="J40" s="8"/>
      <c r="K40" s="9" t="str">
        <f t="shared" si="2"/>
        <v>일치</v>
      </c>
      <c r="M40" s="10" t="s">
        <v>46</v>
      </c>
      <c r="N40" s="8"/>
      <c r="O40" s="9" t="str">
        <f t="shared" si="3"/>
        <v>일치</v>
      </c>
      <c r="Q40" s="10" t="s">
        <v>46</v>
      </c>
      <c r="R40" s="8"/>
      <c r="S40" s="9" t="str">
        <f t="shared" si="4"/>
        <v>일치</v>
      </c>
    </row>
    <row r="41">
      <c r="B41" s="10" t="s">
        <v>47</v>
      </c>
      <c r="C41" s="8"/>
      <c r="E41" s="10" t="s">
        <v>47</v>
      </c>
      <c r="F41" s="8"/>
      <c r="G41" s="9" t="str">
        <f t="shared" si="1"/>
        <v>일치</v>
      </c>
      <c r="I41" s="10" t="s">
        <v>47</v>
      </c>
      <c r="J41" s="8"/>
      <c r="K41" s="9" t="str">
        <f t="shared" si="2"/>
        <v>일치</v>
      </c>
      <c r="M41" s="10" t="s">
        <v>47</v>
      </c>
      <c r="N41" s="8"/>
      <c r="O41" s="9" t="str">
        <f t="shared" si="3"/>
        <v>일치</v>
      </c>
      <c r="Q41" s="10" t="s">
        <v>47</v>
      </c>
      <c r="R41" s="8"/>
      <c r="S41" s="9" t="str">
        <f t="shared" si="4"/>
        <v>일치</v>
      </c>
    </row>
    <row r="42">
      <c r="B42" s="10" t="s">
        <v>48</v>
      </c>
      <c r="C42" s="8"/>
      <c r="E42" s="10" t="s">
        <v>48</v>
      </c>
      <c r="F42" s="8"/>
      <c r="G42" s="9" t="str">
        <f t="shared" si="1"/>
        <v>일치</v>
      </c>
      <c r="I42" s="10" t="s">
        <v>48</v>
      </c>
      <c r="J42" s="8"/>
      <c r="K42" s="9" t="str">
        <f t="shared" si="2"/>
        <v>일치</v>
      </c>
      <c r="M42" s="10" t="s">
        <v>48</v>
      </c>
      <c r="N42" s="8"/>
      <c r="O42" s="9" t="str">
        <f t="shared" si="3"/>
        <v>일치</v>
      </c>
      <c r="Q42" s="10" t="s">
        <v>48</v>
      </c>
      <c r="R42" s="8"/>
      <c r="S42" s="9" t="str">
        <f t="shared" si="4"/>
        <v>일치</v>
      </c>
    </row>
    <row r="43">
      <c r="B43" s="7" t="s">
        <v>49</v>
      </c>
      <c r="C43" s="8"/>
      <c r="E43" s="7" t="s">
        <v>49</v>
      </c>
      <c r="F43" s="8"/>
      <c r="G43" s="9" t="str">
        <f t="shared" si="1"/>
        <v>일치</v>
      </c>
      <c r="I43" s="7" t="s">
        <v>49</v>
      </c>
      <c r="J43" s="8"/>
      <c r="K43" s="9" t="str">
        <f t="shared" si="2"/>
        <v>일치</v>
      </c>
      <c r="M43" s="7" t="s">
        <v>49</v>
      </c>
      <c r="N43" s="8"/>
      <c r="O43" s="9" t="str">
        <f t="shared" si="3"/>
        <v>일치</v>
      </c>
      <c r="Q43" s="7" t="s">
        <v>49</v>
      </c>
      <c r="R43" s="8"/>
      <c r="S43" s="9" t="str">
        <f t="shared" si="4"/>
        <v>일치</v>
      </c>
    </row>
    <row r="44">
      <c r="B44" s="7" t="s">
        <v>50</v>
      </c>
      <c r="C44" s="8"/>
      <c r="E44" s="7" t="s">
        <v>50</v>
      </c>
      <c r="F44" s="8"/>
      <c r="G44" s="9" t="str">
        <f t="shared" si="1"/>
        <v>일치</v>
      </c>
      <c r="I44" s="7" t="s">
        <v>50</v>
      </c>
      <c r="J44" s="8"/>
      <c r="K44" s="9" t="str">
        <f t="shared" si="2"/>
        <v>일치</v>
      </c>
      <c r="M44" s="7" t="s">
        <v>50</v>
      </c>
      <c r="N44" s="8"/>
      <c r="O44" s="9" t="str">
        <f t="shared" si="3"/>
        <v>일치</v>
      </c>
      <c r="Q44" s="7" t="s">
        <v>50</v>
      </c>
      <c r="R44" s="8"/>
      <c r="S44" s="9" t="str">
        <f t="shared" si="4"/>
        <v>일치</v>
      </c>
    </row>
    <row r="45">
      <c r="B45" s="7" t="s">
        <v>51</v>
      </c>
      <c r="C45" s="8"/>
      <c r="E45" s="7" t="s">
        <v>51</v>
      </c>
      <c r="F45" s="8"/>
      <c r="G45" s="9" t="str">
        <f t="shared" si="1"/>
        <v>일치</v>
      </c>
      <c r="I45" s="7" t="s">
        <v>51</v>
      </c>
      <c r="J45" s="8"/>
      <c r="K45" s="9" t="str">
        <f t="shared" si="2"/>
        <v>일치</v>
      </c>
      <c r="M45" s="7" t="s">
        <v>51</v>
      </c>
      <c r="N45" s="8"/>
      <c r="O45" s="9" t="str">
        <f t="shared" si="3"/>
        <v>일치</v>
      </c>
      <c r="Q45" s="7" t="s">
        <v>51</v>
      </c>
      <c r="R45" s="8"/>
      <c r="S45" s="9" t="str">
        <f t="shared" si="4"/>
        <v>일치</v>
      </c>
    </row>
    <row r="46">
      <c r="B46" s="7" t="s">
        <v>52</v>
      </c>
      <c r="C46" s="8"/>
      <c r="E46" s="7" t="s">
        <v>52</v>
      </c>
      <c r="F46" s="8"/>
      <c r="G46" s="9" t="str">
        <f t="shared" si="1"/>
        <v>일치</v>
      </c>
      <c r="I46" s="7" t="s">
        <v>52</v>
      </c>
      <c r="J46" s="8"/>
      <c r="K46" s="9" t="str">
        <f t="shared" si="2"/>
        <v>일치</v>
      </c>
      <c r="M46" s="7" t="s">
        <v>52</v>
      </c>
      <c r="N46" s="8"/>
      <c r="O46" s="9" t="str">
        <f t="shared" si="3"/>
        <v>일치</v>
      </c>
      <c r="Q46" s="7" t="s">
        <v>52</v>
      </c>
      <c r="R46" s="8"/>
      <c r="S46" s="9" t="str">
        <f t="shared" si="4"/>
        <v>일치</v>
      </c>
    </row>
    <row r="47">
      <c r="B47" s="7" t="s">
        <v>53</v>
      </c>
      <c r="C47" s="8"/>
      <c r="E47" s="7" t="s">
        <v>53</v>
      </c>
      <c r="F47" s="8"/>
      <c r="G47" s="9" t="str">
        <f t="shared" si="1"/>
        <v>일치</v>
      </c>
      <c r="I47" s="7" t="s">
        <v>53</v>
      </c>
      <c r="J47" s="8"/>
      <c r="K47" s="9" t="str">
        <f t="shared" si="2"/>
        <v>일치</v>
      </c>
      <c r="M47" s="7" t="s">
        <v>53</v>
      </c>
      <c r="N47" s="8"/>
      <c r="O47" s="9" t="str">
        <f t="shared" si="3"/>
        <v>일치</v>
      </c>
      <c r="Q47" s="7" t="s">
        <v>53</v>
      </c>
      <c r="R47" s="8"/>
      <c r="S47" s="9" t="str">
        <f t="shared" si="4"/>
        <v>일치</v>
      </c>
    </row>
  </sheetData>
  <mergeCells count="6">
    <mergeCell ref="B1:C1"/>
    <mergeCell ref="E1:F1"/>
    <mergeCell ref="I1:J1"/>
    <mergeCell ref="M1:N1"/>
    <mergeCell ref="Q1:R1"/>
    <mergeCell ref="U2:Y4"/>
  </mergeCells>
  <conditionalFormatting sqref="A3:S47">
    <cfRule type="cellIs" dxfId="0" priority="1" operator="equal">
      <formula>"일치"</formula>
    </cfRule>
  </conditionalFormatting>
  <conditionalFormatting sqref="A3:S47">
    <cfRule type="cellIs" dxfId="1" priority="2" operator="equal">
      <formula>"불일치"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">
        <v>0.0</v>
      </c>
      <c r="B1" s="5" t="s">
        <v>54</v>
      </c>
      <c r="C1" s="5" t="s">
        <v>55</v>
      </c>
      <c r="D1" s="5" t="s">
        <v>56</v>
      </c>
      <c r="E1" s="4" t="s">
        <v>57</v>
      </c>
      <c r="F1" s="5" t="s">
        <v>58</v>
      </c>
      <c r="G1" s="5" t="s">
        <v>59</v>
      </c>
      <c r="I1" s="4">
        <v>0.0</v>
      </c>
      <c r="J1" s="4" t="s">
        <v>54</v>
      </c>
      <c r="K1" s="4" t="s">
        <v>55</v>
      </c>
      <c r="L1" s="4" t="s">
        <v>56</v>
      </c>
      <c r="M1" s="4" t="s">
        <v>57</v>
      </c>
      <c r="N1" s="4" t="s">
        <v>58</v>
      </c>
      <c r="O1" s="4" t="s">
        <v>59</v>
      </c>
      <c r="Q1" s="4">
        <v>0.0</v>
      </c>
      <c r="R1" s="4" t="s">
        <v>54</v>
      </c>
      <c r="S1" s="4" t="s">
        <v>55</v>
      </c>
      <c r="T1" s="4" t="s">
        <v>56</v>
      </c>
      <c r="U1" s="4" t="s">
        <v>57</v>
      </c>
      <c r="V1" s="4" t="s">
        <v>58</v>
      </c>
      <c r="W1" s="4" t="s">
        <v>59</v>
      </c>
      <c r="Y1" s="4">
        <v>0.0</v>
      </c>
      <c r="Z1" s="4" t="s">
        <v>54</v>
      </c>
      <c r="AA1" s="4" t="s">
        <v>55</v>
      </c>
      <c r="AB1" s="4" t="s">
        <v>56</v>
      </c>
      <c r="AC1" s="4" t="s">
        <v>57</v>
      </c>
      <c r="AD1" s="4" t="s">
        <v>58</v>
      </c>
      <c r="AE1" s="4" t="s">
        <v>59</v>
      </c>
      <c r="AF1" s="4"/>
      <c r="AG1" s="5">
        <v>0.0</v>
      </c>
      <c r="AH1" s="5" t="s">
        <v>54</v>
      </c>
      <c r="AI1" s="5" t="s">
        <v>55</v>
      </c>
      <c r="AJ1" s="5" t="s">
        <v>56</v>
      </c>
      <c r="AK1" s="5" t="s">
        <v>57</v>
      </c>
      <c r="AL1" s="5" t="s">
        <v>58</v>
      </c>
      <c r="AM1" s="5" t="s">
        <v>59</v>
      </c>
    </row>
    <row r="2">
      <c r="A2" s="4" t="s">
        <v>60</v>
      </c>
      <c r="B2" s="4">
        <v>1.0</v>
      </c>
      <c r="C2" s="5">
        <v>2.0</v>
      </c>
      <c r="D2" s="9" t="str">
        <f>'시트1'!C3</f>
        <v/>
      </c>
      <c r="E2" s="9" t="str">
        <f t="shared" ref="E2:E46" si="1">IF(F2=0, "오답", "정답")</f>
        <v>오답</v>
      </c>
      <c r="F2" s="9">
        <f>IF(B2=D2, C2, A1)</f>
        <v>0</v>
      </c>
      <c r="G2" s="9">
        <f>SUM(F2:F46)</f>
        <v>0</v>
      </c>
      <c r="I2" s="5" t="s">
        <v>60</v>
      </c>
      <c r="J2" s="5">
        <v>1.0</v>
      </c>
      <c r="K2" s="5">
        <v>2.0</v>
      </c>
      <c r="L2" s="9" t="str">
        <f>'시트1'!F3</f>
        <v/>
      </c>
      <c r="M2" s="9" t="str">
        <f t="shared" ref="M2:M46" si="2">IF(N2=0, "오답", "정답")</f>
        <v>오답</v>
      </c>
      <c r="N2" s="9">
        <f>IF(J2=L2, K2, I1)</f>
        <v>0</v>
      </c>
      <c r="O2" s="9">
        <f>SUM(N2:N46)</f>
        <v>0</v>
      </c>
      <c r="Q2" s="5" t="s">
        <v>60</v>
      </c>
      <c r="R2" s="5">
        <v>1.0</v>
      </c>
      <c r="S2" s="5">
        <v>2.0</v>
      </c>
      <c r="T2" s="9" t="str">
        <f>'시트1'!J3</f>
        <v/>
      </c>
      <c r="U2" s="9" t="str">
        <f t="shared" ref="U2:U46" si="3">IF(V2=0, "오답", "정답")</f>
        <v>오답</v>
      </c>
      <c r="V2" s="9">
        <f>IF(R2=T2, S2, Q1)</f>
        <v>0</v>
      </c>
      <c r="W2" s="9">
        <f>SUM(V2:V46)</f>
        <v>0</v>
      </c>
      <c r="Y2" s="5" t="s">
        <v>60</v>
      </c>
      <c r="Z2" s="5">
        <v>1.0</v>
      </c>
      <c r="AA2" s="5">
        <v>2.0</v>
      </c>
      <c r="AB2" s="9" t="str">
        <f>'시트1'!N3</f>
        <v/>
      </c>
      <c r="AC2" s="9" t="str">
        <f t="shared" ref="AC2:AC46" si="4">IF(AD2=0, "오답", "정답")</f>
        <v>오답</v>
      </c>
      <c r="AD2" s="9">
        <f>IF(Z2=AB2, AA2, Y1)</f>
        <v>0</v>
      </c>
      <c r="AE2" s="9">
        <f>SUM(AD2:AD46)</f>
        <v>0</v>
      </c>
      <c r="AG2" s="5" t="s">
        <v>60</v>
      </c>
      <c r="AH2" s="5">
        <v>1.0</v>
      </c>
      <c r="AI2" s="5">
        <v>2.0</v>
      </c>
      <c r="AJ2" s="9" t="str">
        <f>'시트1'!R3</f>
        <v/>
      </c>
      <c r="AK2" s="9" t="str">
        <f t="shared" ref="AK2:AK46" si="5">IF(AL2=0, "오답", "정답")</f>
        <v>오답</v>
      </c>
      <c r="AL2" s="9">
        <f>IF(AH2=AJ2, AI2, AG1)</f>
        <v>0</v>
      </c>
      <c r="AM2" s="9">
        <f>SUM(AL2:AL46)</f>
        <v>0</v>
      </c>
    </row>
    <row r="3">
      <c r="A3" s="4" t="s">
        <v>60</v>
      </c>
      <c r="B3" s="5">
        <v>5.0</v>
      </c>
      <c r="C3" s="4">
        <v>3.0</v>
      </c>
      <c r="D3" s="9" t="str">
        <f>'시트1'!C4</f>
        <v/>
      </c>
      <c r="E3" s="9" t="str">
        <f t="shared" si="1"/>
        <v>오답</v>
      </c>
      <c r="F3" s="9">
        <f>IF(B3=D3, C3, A1)</f>
        <v>0</v>
      </c>
      <c r="I3" s="5" t="s">
        <v>60</v>
      </c>
      <c r="J3" s="5">
        <v>5.0</v>
      </c>
      <c r="K3" s="5">
        <v>3.0</v>
      </c>
      <c r="L3" s="9" t="str">
        <f>'시트1'!F4</f>
        <v/>
      </c>
      <c r="M3" s="9" t="str">
        <f t="shared" si="2"/>
        <v>오답</v>
      </c>
      <c r="N3" s="9">
        <f>IF(J3=L3, K3, I1)</f>
        <v>0</v>
      </c>
      <c r="Q3" s="5" t="s">
        <v>60</v>
      </c>
      <c r="R3" s="5">
        <v>5.0</v>
      </c>
      <c r="S3" s="5">
        <v>3.0</v>
      </c>
      <c r="T3" s="9" t="str">
        <f>'시트1'!J4</f>
        <v/>
      </c>
      <c r="U3" s="9" t="str">
        <f t="shared" si="3"/>
        <v>오답</v>
      </c>
      <c r="V3" s="9">
        <f>IF(R3=T3, S3, Q1)</f>
        <v>0</v>
      </c>
      <c r="Y3" s="5" t="s">
        <v>60</v>
      </c>
      <c r="Z3" s="5">
        <v>5.0</v>
      </c>
      <c r="AA3" s="5">
        <v>3.0</v>
      </c>
      <c r="AB3" s="9" t="str">
        <f>'시트1'!N4</f>
        <v/>
      </c>
      <c r="AC3" s="9" t="str">
        <f t="shared" si="4"/>
        <v>오답</v>
      </c>
      <c r="AD3" s="9">
        <f>IF(Z3=AB3, AA3, Y1)</f>
        <v>0</v>
      </c>
      <c r="AG3" s="5" t="s">
        <v>60</v>
      </c>
      <c r="AH3" s="5">
        <v>5.0</v>
      </c>
      <c r="AI3" s="5">
        <v>3.0</v>
      </c>
      <c r="AJ3" s="9" t="str">
        <f>'시트1'!R4</f>
        <v/>
      </c>
      <c r="AK3" s="9" t="str">
        <f t="shared" si="5"/>
        <v>오답</v>
      </c>
      <c r="AL3" s="9">
        <f>IF(AH3=AJ3, AI3, AG1)</f>
        <v>0</v>
      </c>
    </row>
    <row r="4">
      <c r="A4" s="4" t="s">
        <v>60</v>
      </c>
      <c r="B4" s="5">
        <v>4.0</v>
      </c>
      <c r="C4" s="4">
        <v>2.0</v>
      </c>
      <c r="D4" s="9" t="str">
        <f>'시트1'!C5</f>
        <v/>
      </c>
      <c r="E4" s="9" t="str">
        <f t="shared" si="1"/>
        <v>오답</v>
      </c>
      <c r="F4" s="9">
        <f>IF(B4=D4, C4, A1)</f>
        <v>0</v>
      </c>
      <c r="I4" s="5" t="s">
        <v>60</v>
      </c>
      <c r="J4" s="5">
        <v>4.0</v>
      </c>
      <c r="K4" s="5">
        <v>2.0</v>
      </c>
      <c r="L4" s="9" t="str">
        <f>'시트1'!F5</f>
        <v/>
      </c>
      <c r="M4" s="9" t="str">
        <f t="shared" si="2"/>
        <v>오답</v>
      </c>
      <c r="N4" s="9">
        <f>IF(J4=L4, K4, I1)</f>
        <v>0</v>
      </c>
      <c r="Q4" s="5" t="s">
        <v>60</v>
      </c>
      <c r="R4" s="5">
        <v>4.0</v>
      </c>
      <c r="S4" s="5">
        <v>2.0</v>
      </c>
      <c r="T4" s="9" t="str">
        <f>'시트1'!J5</f>
        <v/>
      </c>
      <c r="U4" s="9" t="str">
        <f t="shared" si="3"/>
        <v>오답</v>
      </c>
      <c r="V4" s="9">
        <f>IF(R4=T4, S4, Q1)</f>
        <v>0</v>
      </c>
      <c r="Y4" s="5" t="s">
        <v>60</v>
      </c>
      <c r="Z4" s="5">
        <v>4.0</v>
      </c>
      <c r="AA4" s="5">
        <v>2.0</v>
      </c>
      <c r="AB4" s="9" t="str">
        <f>'시트1'!N5</f>
        <v/>
      </c>
      <c r="AC4" s="9" t="str">
        <f t="shared" si="4"/>
        <v>오답</v>
      </c>
      <c r="AD4" s="9">
        <f>IF(Z4=AB4, AA4, Y1)</f>
        <v>0</v>
      </c>
      <c r="AG4" s="5" t="s">
        <v>60</v>
      </c>
      <c r="AH4" s="5">
        <v>4.0</v>
      </c>
      <c r="AI4" s="5">
        <v>2.0</v>
      </c>
      <c r="AJ4" s="9" t="str">
        <f>'시트1'!R5</f>
        <v/>
      </c>
      <c r="AK4" s="9" t="str">
        <f t="shared" si="5"/>
        <v>오답</v>
      </c>
      <c r="AL4" s="9">
        <f>IF(AH4=AJ4, AI4, AG1)</f>
        <v>0</v>
      </c>
    </row>
    <row r="5">
      <c r="A5" s="4" t="s">
        <v>60</v>
      </c>
      <c r="B5" s="5">
        <v>3.0</v>
      </c>
      <c r="C5" s="4">
        <v>2.0</v>
      </c>
      <c r="D5" s="9" t="str">
        <f>'시트1'!C6</f>
        <v/>
      </c>
      <c r="E5" s="9" t="str">
        <f t="shared" si="1"/>
        <v>오답</v>
      </c>
      <c r="F5" s="9">
        <f>IF(B5=D5, C5, A1)</f>
        <v>0</v>
      </c>
      <c r="I5" s="5" t="s">
        <v>60</v>
      </c>
      <c r="J5" s="5">
        <v>3.0</v>
      </c>
      <c r="K5" s="5">
        <v>2.0</v>
      </c>
      <c r="L5" s="9" t="str">
        <f>'시트1'!F6</f>
        <v/>
      </c>
      <c r="M5" s="9" t="str">
        <f t="shared" si="2"/>
        <v>오답</v>
      </c>
      <c r="N5" s="9">
        <f>IF(J5=L5, K5, I1)</f>
        <v>0</v>
      </c>
      <c r="Q5" s="5" t="s">
        <v>60</v>
      </c>
      <c r="R5" s="5">
        <v>3.0</v>
      </c>
      <c r="S5" s="5">
        <v>2.0</v>
      </c>
      <c r="T5" s="9" t="str">
        <f>'시트1'!J6</f>
        <v/>
      </c>
      <c r="U5" s="9" t="str">
        <f t="shared" si="3"/>
        <v>오답</v>
      </c>
      <c r="V5" s="9">
        <f>IF(R5=T5, S5, Q1)</f>
        <v>0</v>
      </c>
      <c r="Y5" s="5" t="s">
        <v>60</v>
      </c>
      <c r="Z5" s="5">
        <v>3.0</v>
      </c>
      <c r="AA5" s="5">
        <v>2.0</v>
      </c>
      <c r="AB5" s="9" t="str">
        <f>'시트1'!N6</f>
        <v/>
      </c>
      <c r="AC5" s="9" t="str">
        <f t="shared" si="4"/>
        <v>오답</v>
      </c>
      <c r="AD5" s="9">
        <f>IF(Z5=AB5, AA5, Y1)</f>
        <v>0</v>
      </c>
      <c r="AG5" s="5" t="s">
        <v>60</v>
      </c>
      <c r="AH5" s="5">
        <v>3.0</v>
      </c>
      <c r="AI5" s="5">
        <v>2.0</v>
      </c>
      <c r="AJ5" s="9" t="str">
        <f>'시트1'!R6</f>
        <v/>
      </c>
      <c r="AK5" s="9" t="str">
        <f t="shared" si="5"/>
        <v>오답</v>
      </c>
      <c r="AL5" s="9">
        <f>IF(AH5=AJ5, AI5, AG1)</f>
        <v>0</v>
      </c>
    </row>
    <row r="6">
      <c r="A6" s="4" t="s">
        <v>60</v>
      </c>
      <c r="B6" s="4">
        <v>5.0</v>
      </c>
      <c r="C6" s="4">
        <v>2.0</v>
      </c>
      <c r="D6" s="9" t="str">
        <f>'시트1'!C7</f>
        <v/>
      </c>
      <c r="E6" s="9" t="str">
        <f t="shared" si="1"/>
        <v>오답</v>
      </c>
      <c r="F6" s="9">
        <f>IF(B6=D6, C6, A1)</f>
        <v>0</v>
      </c>
      <c r="I6" s="5" t="s">
        <v>60</v>
      </c>
      <c r="J6" s="5">
        <v>5.0</v>
      </c>
      <c r="K6" s="5">
        <v>2.0</v>
      </c>
      <c r="L6" s="9" t="str">
        <f>'시트1'!F7</f>
        <v/>
      </c>
      <c r="M6" s="9" t="str">
        <f t="shared" si="2"/>
        <v>오답</v>
      </c>
      <c r="N6" s="9">
        <f>IF(J6=L6, K6, I1)</f>
        <v>0</v>
      </c>
      <c r="Q6" s="5" t="s">
        <v>60</v>
      </c>
      <c r="R6" s="5">
        <v>5.0</v>
      </c>
      <c r="S6" s="5">
        <v>2.0</v>
      </c>
      <c r="T6" s="9" t="str">
        <f>'시트1'!J7</f>
        <v/>
      </c>
      <c r="U6" s="9" t="str">
        <f t="shared" si="3"/>
        <v>오답</v>
      </c>
      <c r="V6" s="9">
        <f>IF(R6=T6, S6, Q1)</f>
        <v>0</v>
      </c>
      <c r="Y6" s="5" t="s">
        <v>60</v>
      </c>
      <c r="Z6" s="5">
        <v>5.0</v>
      </c>
      <c r="AA6" s="5">
        <v>2.0</v>
      </c>
      <c r="AB6" s="9" t="str">
        <f>'시트1'!N7</f>
        <v/>
      </c>
      <c r="AC6" s="9" t="str">
        <f t="shared" si="4"/>
        <v>오답</v>
      </c>
      <c r="AD6" s="9">
        <f>IF(Z6=AB6, AA6, Y1)</f>
        <v>0</v>
      </c>
      <c r="AG6" s="5" t="s">
        <v>60</v>
      </c>
      <c r="AH6" s="5">
        <v>5.0</v>
      </c>
      <c r="AI6" s="5">
        <v>2.0</v>
      </c>
      <c r="AJ6" s="9" t="str">
        <f>'시트1'!R7</f>
        <v/>
      </c>
      <c r="AK6" s="9" t="str">
        <f t="shared" si="5"/>
        <v>오답</v>
      </c>
      <c r="AL6" s="9">
        <f>IF(AH6=AJ6, AI6, AG1)</f>
        <v>0</v>
      </c>
    </row>
    <row r="7">
      <c r="A7" s="4" t="s">
        <v>60</v>
      </c>
      <c r="B7" s="4">
        <v>3.0</v>
      </c>
      <c r="C7" s="4">
        <v>2.0</v>
      </c>
      <c r="D7" s="9" t="str">
        <f>'시트1'!C8</f>
        <v/>
      </c>
      <c r="E7" s="9" t="str">
        <f t="shared" si="1"/>
        <v>오답</v>
      </c>
      <c r="F7" s="9">
        <f>IF(B7=D7, C7, A1)</f>
        <v>0</v>
      </c>
      <c r="I7" s="5" t="s">
        <v>60</v>
      </c>
      <c r="J7" s="5">
        <v>3.0</v>
      </c>
      <c r="K7" s="5">
        <v>2.0</v>
      </c>
      <c r="L7" s="9" t="str">
        <f>'시트1'!F8</f>
        <v/>
      </c>
      <c r="M7" s="9" t="str">
        <f t="shared" si="2"/>
        <v>오답</v>
      </c>
      <c r="N7" s="9">
        <f>IF(J7=L7, K7, I1)</f>
        <v>0</v>
      </c>
      <c r="Q7" s="5" t="s">
        <v>60</v>
      </c>
      <c r="R7" s="5">
        <v>3.0</v>
      </c>
      <c r="S7" s="5">
        <v>2.0</v>
      </c>
      <c r="T7" s="9" t="str">
        <f>'시트1'!J8</f>
        <v/>
      </c>
      <c r="U7" s="9" t="str">
        <f t="shared" si="3"/>
        <v>오답</v>
      </c>
      <c r="V7" s="9">
        <f>IF(R7=T7, S7, Q1)</f>
        <v>0</v>
      </c>
      <c r="Y7" s="5" t="s">
        <v>60</v>
      </c>
      <c r="Z7" s="5">
        <v>3.0</v>
      </c>
      <c r="AA7" s="5">
        <v>2.0</v>
      </c>
      <c r="AB7" s="9" t="str">
        <f>'시트1'!N8</f>
        <v/>
      </c>
      <c r="AC7" s="9" t="str">
        <f t="shared" si="4"/>
        <v>오답</v>
      </c>
      <c r="AD7" s="9">
        <f>IF(Z7=AB7, AA7, Y1)</f>
        <v>0</v>
      </c>
      <c r="AG7" s="5" t="s">
        <v>60</v>
      </c>
      <c r="AH7" s="5">
        <v>3.0</v>
      </c>
      <c r="AI7" s="5">
        <v>2.0</v>
      </c>
      <c r="AJ7" s="9" t="str">
        <f>'시트1'!R8</f>
        <v/>
      </c>
      <c r="AK7" s="9" t="str">
        <f t="shared" si="5"/>
        <v>오답</v>
      </c>
      <c r="AL7" s="9">
        <f>IF(AH7=AJ7, AI7, AG1)</f>
        <v>0</v>
      </c>
    </row>
    <row r="8">
      <c r="A8" s="4" t="s">
        <v>60</v>
      </c>
      <c r="B8" s="4">
        <v>3.0</v>
      </c>
      <c r="C8" s="4">
        <v>2.0</v>
      </c>
      <c r="D8" s="9" t="str">
        <f>'시트1'!C9</f>
        <v/>
      </c>
      <c r="E8" s="9" t="str">
        <f t="shared" si="1"/>
        <v>오답</v>
      </c>
      <c r="F8" s="9">
        <f>IF(B8=D8, C8, A1)</f>
        <v>0</v>
      </c>
      <c r="I8" s="5" t="s">
        <v>60</v>
      </c>
      <c r="J8" s="5">
        <v>3.0</v>
      </c>
      <c r="K8" s="5">
        <v>2.0</v>
      </c>
      <c r="L8" s="9" t="str">
        <f>'시트1'!F9</f>
        <v/>
      </c>
      <c r="M8" s="9" t="str">
        <f t="shared" si="2"/>
        <v>오답</v>
      </c>
      <c r="N8" s="9">
        <f>IF(J8=L8, K8, I1)</f>
        <v>0</v>
      </c>
      <c r="Q8" s="5" t="s">
        <v>60</v>
      </c>
      <c r="R8" s="5">
        <v>3.0</v>
      </c>
      <c r="S8" s="5">
        <v>2.0</v>
      </c>
      <c r="T8" s="9" t="str">
        <f>'시트1'!J9</f>
        <v/>
      </c>
      <c r="U8" s="9" t="str">
        <f t="shared" si="3"/>
        <v>오답</v>
      </c>
      <c r="V8" s="9">
        <f>IF(R8=T8, S8, Q1)</f>
        <v>0</v>
      </c>
      <c r="Y8" s="5" t="s">
        <v>60</v>
      </c>
      <c r="Z8" s="5">
        <v>3.0</v>
      </c>
      <c r="AA8" s="5">
        <v>2.0</v>
      </c>
      <c r="AB8" s="9" t="str">
        <f>'시트1'!N9</f>
        <v/>
      </c>
      <c r="AC8" s="9" t="str">
        <f t="shared" si="4"/>
        <v>오답</v>
      </c>
      <c r="AD8" s="9">
        <f>IF(Z8=AB8, AA8, Y1)</f>
        <v>0</v>
      </c>
      <c r="AG8" s="5" t="s">
        <v>60</v>
      </c>
      <c r="AH8" s="5">
        <v>3.0</v>
      </c>
      <c r="AI8" s="5">
        <v>2.0</v>
      </c>
      <c r="AJ8" s="9" t="str">
        <f>'시트1'!R9</f>
        <v/>
      </c>
      <c r="AK8" s="9" t="str">
        <f t="shared" si="5"/>
        <v>오답</v>
      </c>
      <c r="AL8" s="9">
        <f>IF(AH8=AJ8, AI8, AG1)</f>
        <v>0</v>
      </c>
    </row>
    <row r="9">
      <c r="A9" s="4" t="s">
        <v>60</v>
      </c>
      <c r="B9" s="4">
        <v>3.0</v>
      </c>
      <c r="C9" s="4">
        <v>3.0</v>
      </c>
      <c r="D9" s="9" t="str">
        <f>'시트1'!C10</f>
        <v/>
      </c>
      <c r="E9" s="9" t="str">
        <f t="shared" si="1"/>
        <v>오답</v>
      </c>
      <c r="F9" s="9">
        <f>IF(B9=D9, C9, A1)</f>
        <v>0</v>
      </c>
      <c r="I9" s="5" t="s">
        <v>60</v>
      </c>
      <c r="J9" s="5">
        <v>3.0</v>
      </c>
      <c r="K9" s="5">
        <v>3.0</v>
      </c>
      <c r="L9" s="9" t="str">
        <f>'시트1'!F10</f>
        <v/>
      </c>
      <c r="M9" s="9" t="str">
        <f t="shared" si="2"/>
        <v>오답</v>
      </c>
      <c r="N9" s="9">
        <f>IF(J9=L9, K9, I1)</f>
        <v>0</v>
      </c>
      <c r="Q9" s="5" t="s">
        <v>60</v>
      </c>
      <c r="R9" s="5">
        <v>3.0</v>
      </c>
      <c r="S9" s="5">
        <v>3.0</v>
      </c>
      <c r="T9" s="9" t="str">
        <f>'시트1'!J10</f>
        <v/>
      </c>
      <c r="U9" s="9" t="str">
        <f t="shared" si="3"/>
        <v>오답</v>
      </c>
      <c r="V9" s="9">
        <f>IF(R9=T9, S9, Q1)</f>
        <v>0</v>
      </c>
      <c r="Y9" s="5" t="s">
        <v>60</v>
      </c>
      <c r="Z9" s="5">
        <v>3.0</v>
      </c>
      <c r="AA9" s="5">
        <v>3.0</v>
      </c>
      <c r="AB9" s="9" t="str">
        <f>'시트1'!N10</f>
        <v/>
      </c>
      <c r="AC9" s="9" t="str">
        <f t="shared" si="4"/>
        <v>오답</v>
      </c>
      <c r="AD9" s="9">
        <f>IF(Z9=AB9, AA9, Y1)</f>
        <v>0</v>
      </c>
      <c r="AG9" s="5" t="s">
        <v>60</v>
      </c>
      <c r="AH9" s="5">
        <v>3.0</v>
      </c>
      <c r="AI9" s="5">
        <v>3.0</v>
      </c>
      <c r="AJ9" s="9" t="str">
        <f>'시트1'!R10</f>
        <v/>
      </c>
      <c r="AK9" s="9" t="str">
        <f t="shared" si="5"/>
        <v>오답</v>
      </c>
      <c r="AL9" s="9">
        <f>IF(AH9=AJ9, AI9, AG1)</f>
        <v>0</v>
      </c>
    </row>
    <row r="10">
      <c r="A10" s="4" t="s">
        <v>60</v>
      </c>
      <c r="B10" s="4">
        <v>2.0</v>
      </c>
      <c r="C10" s="4">
        <v>2.0</v>
      </c>
      <c r="D10" s="9" t="str">
        <f>'시트1'!C11</f>
        <v/>
      </c>
      <c r="E10" s="9" t="str">
        <f t="shared" si="1"/>
        <v>오답</v>
      </c>
      <c r="F10" s="9">
        <f>IF(B10=D10, C10, A1)</f>
        <v>0</v>
      </c>
      <c r="I10" s="5" t="s">
        <v>60</v>
      </c>
      <c r="J10" s="5">
        <v>2.0</v>
      </c>
      <c r="K10" s="5">
        <v>2.0</v>
      </c>
      <c r="L10" s="9" t="str">
        <f>'시트1'!F11</f>
        <v/>
      </c>
      <c r="M10" s="9" t="str">
        <f t="shared" si="2"/>
        <v>오답</v>
      </c>
      <c r="N10" s="9">
        <f>IF(J10=L10, K10, I1)</f>
        <v>0</v>
      </c>
      <c r="Q10" s="5" t="s">
        <v>60</v>
      </c>
      <c r="R10" s="5">
        <v>2.0</v>
      </c>
      <c r="S10" s="5">
        <v>2.0</v>
      </c>
      <c r="T10" s="9" t="str">
        <f>'시트1'!J11</f>
        <v/>
      </c>
      <c r="U10" s="9" t="str">
        <f t="shared" si="3"/>
        <v>오답</v>
      </c>
      <c r="V10" s="9">
        <f>IF(R10=T10, S10, Q1)</f>
        <v>0</v>
      </c>
      <c r="Y10" s="5" t="s">
        <v>60</v>
      </c>
      <c r="Z10" s="5">
        <v>2.0</v>
      </c>
      <c r="AA10" s="5">
        <v>2.0</v>
      </c>
      <c r="AB10" s="9" t="str">
        <f>'시트1'!N11</f>
        <v/>
      </c>
      <c r="AC10" s="9" t="str">
        <f t="shared" si="4"/>
        <v>오답</v>
      </c>
      <c r="AD10" s="9">
        <f>IF(Z10=AB10, AA10, Y1)</f>
        <v>0</v>
      </c>
      <c r="AG10" s="5" t="s">
        <v>60</v>
      </c>
      <c r="AH10" s="5">
        <v>2.0</v>
      </c>
      <c r="AI10" s="5">
        <v>2.0</v>
      </c>
      <c r="AJ10" s="9" t="str">
        <f>'시트1'!R11</f>
        <v/>
      </c>
      <c r="AK10" s="9" t="str">
        <f t="shared" si="5"/>
        <v>오답</v>
      </c>
      <c r="AL10" s="9">
        <f>IF(AH10=AJ10, AI10, AG1)</f>
        <v>0</v>
      </c>
    </row>
    <row r="11">
      <c r="A11" s="4" t="s">
        <v>60</v>
      </c>
      <c r="B11" s="4">
        <v>1.0</v>
      </c>
      <c r="C11" s="4">
        <v>2.0</v>
      </c>
      <c r="D11" s="9" t="str">
        <f>'시트1'!C12</f>
        <v/>
      </c>
      <c r="E11" s="9" t="str">
        <f t="shared" si="1"/>
        <v>오답</v>
      </c>
      <c r="F11" s="9">
        <f>IF(B11=D11, C11, A1)</f>
        <v>0</v>
      </c>
      <c r="I11" s="5" t="s">
        <v>60</v>
      </c>
      <c r="J11" s="5">
        <v>1.0</v>
      </c>
      <c r="K11" s="5">
        <v>2.0</v>
      </c>
      <c r="L11" s="9" t="str">
        <f>'시트1'!F12</f>
        <v/>
      </c>
      <c r="M11" s="9" t="str">
        <f t="shared" si="2"/>
        <v>오답</v>
      </c>
      <c r="N11" s="9">
        <f>IF(J11=L11, K11, I1)</f>
        <v>0</v>
      </c>
      <c r="Q11" s="5" t="s">
        <v>60</v>
      </c>
      <c r="R11" s="5">
        <v>1.0</v>
      </c>
      <c r="S11" s="5">
        <v>2.0</v>
      </c>
      <c r="T11" s="9" t="str">
        <f>'시트1'!J12</f>
        <v/>
      </c>
      <c r="U11" s="9" t="str">
        <f t="shared" si="3"/>
        <v>오답</v>
      </c>
      <c r="V11" s="9">
        <f>IF(R11=T11, S11, Q1)</f>
        <v>0</v>
      </c>
      <c r="Y11" s="5" t="s">
        <v>60</v>
      </c>
      <c r="Z11" s="5">
        <v>1.0</v>
      </c>
      <c r="AA11" s="5">
        <v>2.0</v>
      </c>
      <c r="AB11" s="9" t="str">
        <f>'시트1'!N12</f>
        <v/>
      </c>
      <c r="AC11" s="9" t="str">
        <f t="shared" si="4"/>
        <v>오답</v>
      </c>
      <c r="AD11" s="9">
        <f>IF(Z11=AB11, AA11, Y1)</f>
        <v>0</v>
      </c>
      <c r="AG11" s="5" t="s">
        <v>60</v>
      </c>
      <c r="AH11" s="5">
        <v>1.0</v>
      </c>
      <c r="AI11" s="5">
        <v>2.0</v>
      </c>
      <c r="AJ11" s="9" t="str">
        <f>'시트1'!R12</f>
        <v/>
      </c>
      <c r="AK11" s="9" t="str">
        <f t="shared" si="5"/>
        <v>오답</v>
      </c>
      <c r="AL11" s="9">
        <f>IF(AH11=AJ11, AI11, AG1)</f>
        <v>0</v>
      </c>
    </row>
    <row r="12">
      <c r="A12" s="4" t="s">
        <v>61</v>
      </c>
      <c r="B12" s="4">
        <v>5.0</v>
      </c>
      <c r="C12" s="4">
        <v>2.0</v>
      </c>
      <c r="D12" s="9" t="str">
        <f>'시트1'!C13</f>
        <v/>
      </c>
      <c r="E12" s="9" t="str">
        <f t="shared" si="1"/>
        <v>오답</v>
      </c>
      <c r="F12" s="9">
        <f>IF(B12=D12, C12, A1)</f>
        <v>0</v>
      </c>
      <c r="I12" s="5" t="s">
        <v>61</v>
      </c>
      <c r="J12" s="5">
        <v>5.0</v>
      </c>
      <c r="K12" s="5">
        <v>2.0</v>
      </c>
      <c r="L12" s="9" t="str">
        <f>'시트1'!F13</f>
        <v/>
      </c>
      <c r="M12" s="9" t="str">
        <f t="shared" si="2"/>
        <v>오답</v>
      </c>
      <c r="N12" s="9">
        <f>IF(J12=L12, K12, I1)</f>
        <v>0</v>
      </c>
      <c r="Q12" s="5" t="s">
        <v>61</v>
      </c>
      <c r="R12" s="5">
        <v>5.0</v>
      </c>
      <c r="S12" s="5">
        <v>2.0</v>
      </c>
      <c r="T12" s="9" t="str">
        <f>'시트1'!J13</f>
        <v/>
      </c>
      <c r="U12" s="9" t="str">
        <f t="shared" si="3"/>
        <v>오답</v>
      </c>
      <c r="V12" s="9">
        <f>IF(R12=T12, S12, Q1)</f>
        <v>0</v>
      </c>
      <c r="Y12" s="5" t="s">
        <v>61</v>
      </c>
      <c r="Z12" s="5">
        <v>5.0</v>
      </c>
      <c r="AA12" s="5">
        <v>2.0</v>
      </c>
      <c r="AB12" s="9" t="str">
        <f>'시트1'!N13</f>
        <v/>
      </c>
      <c r="AC12" s="9" t="str">
        <f t="shared" si="4"/>
        <v>오답</v>
      </c>
      <c r="AD12" s="9">
        <f>IF(Z12=AB12, AA12, Y1)</f>
        <v>0</v>
      </c>
      <c r="AG12" s="5" t="s">
        <v>61</v>
      </c>
      <c r="AH12" s="5">
        <v>5.0</v>
      </c>
      <c r="AI12" s="5">
        <v>2.0</v>
      </c>
      <c r="AJ12" s="9" t="str">
        <f>'시트1'!R13</f>
        <v/>
      </c>
      <c r="AK12" s="9" t="str">
        <f t="shared" si="5"/>
        <v>오답</v>
      </c>
      <c r="AL12" s="9">
        <f>IF(AH12=AJ12, AI12, AG1)</f>
        <v>0</v>
      </c>
    </row>
    <row r="13">
      <c r="A13" s="4" t="s">
        <v>61</v>
      </c>
      <c r="B13" s="4">
        <v>4.0</v>
      </c>
      <c r="C13" s="4">
        <v>2.0</v>
      </c>
      <c r="D13" s="9" t="str">
        <f>'시트1'!C14</f>
        <v/>
      </c>
      <c r="E13" s="9" t="str">
        <f t="shared" si="1"/>
        <v>오답</v>
      </c>
      <c r="F13" s="9">
        <f>IF(B13=D13, C13, A1)</f>
        <v>0</v>
      </c>
      <c r="I13" s="5" t="s">
        <v>61</v>
      </c>
      <c r="J13" s="5">
        <v>4.0</v>
      </c>
      <c r="K13" s="5">
        <v>2.0</v>
      </c>
      <c r="L13" s="9" t="str">
        <f>'시트1'!F14</f>
        <v/>
      </c>
      <c r="M13" s="9" t="str">
        <f t="shared" si="2"/>
        <v>오답</v>
      </c>
      <c r="N13" s="9">
        <f>IF(J13=L13, K13, I1)</f>
        <v>0</v>
      </c>
      <c r="Q13" s="5" t="s">
        <v>61</v>
      </c>
      <c r="R13" s="5">
        <v>4.0</v>
      </c>
      <c r="S13" s="5">
        <v>2.0</v>
      </c>
      <c r="T13" s="9" t="str">
        <f>'시트1'!J14</f>
        <v/>
      </c>
      <c r="U13" s="9" t="str">
        <f t="shared" si="3"/>
        <v>오답</v>
      </c>
      <c r="V13" s="9">
        <f>IF(R13=T13, S13, Q1)</f>
        <v>0</v>
      </c>
      <c r="Y13" s="5" t="s">
        <v>61</v>
      </c>
      <c r="Z13" s="5">
        <v>4.0</v>
      </c>
      <c r="AA13" s="5">
        <v>2.0</v>
      </c>
      <c r="AB13" s="9" t="str">
        <f>'시트1'!N14</f>
        <v/>
      </c>
      <c r="AC13" s="9" t="str">
        <f t="shared" si="4"/>
        <v>오답</v>
      </c>
      <c r="AD13" s="9">
        <f>IF(Z13=AB13, AA13, Y1)</f>
        <v>0</v>
      </c>
      <c r="AG13" s="5" t="s">
        <v>61</v>
      </c>
      <c r="AH13" s="5">
        <v>4.0</v>
      </c>
      <c r="AI13" s="5">
        <v>2.0</v>
      </c>
      <c r="AJ13" s="9" t="str">
        <f>'시트1'!R14</f>
        <v/>
      </c>
      <c r="AK13" s="9" t="str">
        <f t="shared" si="5"/>
        <v>오답</v>
      </c>
      <c r="AL13" s="9">
        <f>IF(AH13=AJ13, AI13, AG1)</f>
        <v>0</v>
      </c>
    </row>
    <row r="14">
      <c r="A14" s="4" t="s">
        <v>61</v>
      </c>
      <c r="B14" s="4">
        <v>1.0</v>
      </c>
      <c r="C14" s="4">
        <v>2.0</v>
      </c>
      <c r="D14" s="9" t="str">
        <f>'시트1'!C15</f>
        <v/>
      </c>
      <c r="E14" s="9" t="str">
        <f t="shared" si="1"/>
        <v>오답</v>
      </c>
      <c r="F14" s="9">
        <f>IF(B14=D14, C14, A1)</f>
        <v>0</v>
      </c>
      <c r="I14" s="5" t="s">
        <v>61</v>
      </c>
      <c r="J14" s="5">
        <v>1.0</v>
      </c>
      <c r="K14" s="5">
        <v>2.0</v>
      </c>
      <c r="L14" s="9" t="str">
        <f>'시트1'!F15</f>
        <v/>
      </c>
      <c r="M14" s="9" t="str">
        <f t="shared" si="2"/>
        <v>오답</v>
      </c>
      <c r="N14" s="9">
        <f>IF(J14=L14, K14, I1)</f>
        <v>0</v>
      </c>
      <c r="Q14" s="5" t="s">
        <v>61</v>
      </c>
      <c r="R14" s="5">
        <v>1.0</v>
      </c>
      <c r="S14" s="5">
        <v>2.0</v>
      </c>
      <c r="T14" s="9" t="str">
        <f>'시트1'!J15</f>
        <v/>
      </c>
      <c r="U14" s="9" t="str">
        <f t="shared" si="3"/>
        <v>오답</v>
      </c>
      <c r="V14" s="9">
        <f>IF(R14=T14, S14, Q1)</f>
        <v>0</v>
      </c>
      <c r="Y14" s="5" t="s">
        <v>61</v>
      </c>
      <c r="Z14" s="5">
        <v>1.0</v>
      </c>
      <c r="AA14" s="5">
        <v>2.0</v>
      </c>
      <c r="AB14" s="9" t="str">
        <f>'시트1'!N15</f>
        <v/>
      </c>
      <c r="AC14" s="9" t="str">
        <f t="shared" si="4"/>
        <v>오답</v>
      </c>
      <c r="AD14" s="9">
        <f>IF(Z14=AB14, AA14, Y1)</f>
        <v>0</v>
      </c>
      <c r="AG14" s="5" t="s">
        <v>61</v>
      </c>
      <c r="AH14" s="5">
        <v>1.0</v>
      </c>
      <c r="AI14" s="5">
        <v>2.0</v>
      </c>
      <c r="AJ14" s="9" t="str">
        <f>'시트1'!R15</f>
        <v/>
      </c>
      <c r="AK14" s="9" t="str">
        <f t="shared" si="5"/>
        <v>오답</v>
      </c>
      <c r="AL14" s="9">
        <f>IF(AH14=AJ14, AI14, AG1)</f>
        <v>0</v>
      </c>
    </row>
    <row r="15">
      <c r="A15" s="4" t="s">
        <v>61</v>
      </c>
      <c r="B15" s="4">
        <v>1.0</v>
      </c>
      <c r="C15" s="4">
        <v>3.0</v>
      </c>
      <c r="D15" s="9" t="str">
        <f>'시트1'!C16</f>
        <v/>
      </c>
      <c r="E15" s="9" t="str">
        <f t="shared" si="1"/>
        <v>오답</v>
      </c>
      <c r="F15" s="9">
        <f>IF(B15=D15, C15, A1)</f>
        <v>0</v>
      </c>
      <c r="I15" s="5" t="s">
        <v>61</v>
      </c>
      <c r="J15" s="5">
        <v>1.0</v>
      </c>
      <c r="K15" s="5">
        <v>3.0</v>
      </c>
      <c r="L15" s="9" t="str">
        <f>'시트1'!F16</f>
        <v/>
      </c>
      <c r="M15" s="9" t="str">
        <f t="shared" si="2"/>
        <v>오답</v>
      </c>
      <c r="N15" s="9">
        <f>IF(J15=L15, K15, I1)</f>
        <v>0</v>
      </c>
      <c r="Q15" s="5" t="s">
        <v>61</v>
      </c>
      <c r="R15" s="5">
        <v>1.0</v>
      </c>
      <c r="S15" s="5">
        <v>3.0</v>
      </c>
      <c r="T15" s="9" t="str">
        <f>'시트1'!J16</f>
        <v/>
      </c>
      <c r="U15" s="9" t="str">
        <f t="shared" si="3"/>
        <v>오답</v>
      </c>
      <c r="V15" s="9">
        <f>IF(R15=T15, S15, Q1)</f>
        <v>0</v>
      </c>
      <c r="Y15" s="5" t="s">
        <v>61</v>
      </c>
      <c r="Z15" s="5">
        <v>1.0</v>
      </c>
      <c r="AA15" s="5">
        <v>3.0</v>
      </c>
      <c r="AB15" s="9" t="str">
        <f>'시트1'!N16</f>
        <v/>
      </c>
      <c r="AC15" s="9" t="str">
        <f t="shared" si="4"/>
        <v>오답</v>
      </c>
      <c r="AD15" s="9">
        <f>IF(Z15=AB15, AA15, Y1)</f>
        <v>0</v>
      </c>
      <c r="AG15" s="5" t="s">
        <v>61</v>
      </c>
      <c r="AH15" s="5">
        <v>1.0</v>
      </c>
      <c r="AI15" s="5">
        <v>3.0</v>
      </c>
      <c r="AJ15" s="9" t="str">
        <f>'시트1'!R16</f>
        <v/>
      </c>
      <c r="AK15" s="9" t="str">
        <f t="shared" si="5"/>
        <v>오답</v>
      </c>
      <c r="AL15" s="9">
        <f>IF(AH15=AJ15, AI15, AG1)</f>
        <v>0</v>
      </c>
    </row>
    <row r="16">
      <c r="A16" s="4" t="s">
        <v>61</v>
      </c>
      <c r="B16" s="4">
        <v>5.0</v>
      </c>
      <c r="C16" s="4">
        <v>2.0</v>
      </c>
      <c r="D16" s="9" t="str">
        <f>'시트1'!C17</f>
        <v/>
      </c>
      <c r="E16" s="9" t="str">
        <f t="shared" si="1"/>
        <v>오답</v>
      </c>
      <c r="F16" s="9">
        <f>IF(B16=D16, C16, A1)</f>
        <v>0</v>
      </c>
      <c r="I16" s="5" t="s">
        <v>61</v>
      </c>
      <c r="J16" s="5">
        <v>5.0</v>
      </c>
      <c r="K16" s="5">
        <v>2.0</v>
      </c>
      <c r="L16" s="9" t="str">
        <f>'시트1'!F17</f>
        <v/>
      </c>
      <c r="M16" s="9" t="str">
        <f t="shared" si="2"/>
        <v>오답</v>
      </c>
      <c r="N16" s="9">
        <f>IF(J16=L16, K16, I1)</f>
        <v>0</v>
      </c>
      <c r="Q16" s="5" t="s">
        <v>61</v>
      </c>
      <c r="R16" s="5">
        <v>5.0</v>
      </c>
      <c r="S16" s="5">
        <v>2.0</v>
      </c>
      <c r="T16" s="9" t="str">
        <f>'시트1'!J17</f>
        <v/>
      </c>
      <c r="U16" s="9" t="str">
        <f t="shared" si="3"/>
        <v>오답</v>
      </c>
      <c r="V16" s="9">
        <f>IF(R16=T16, S16, Q1)</f>
        <v>0</v>
      </c>
      <c r="Y16" s="5" t="s">
        <v>61</v>
      </c>
      <c r="Z16" s="5">
        <v>5.0</v>
      </c>
      <c r="AA16" s="5">
        <v>2.0</v>
      </c>
      <c r="AB16" s="9" t="str">
        <f>'시트1'!N17</f>
        <v/>
      </c>
      <c r="AC16" s="9" t="str">
        <f t="shared" si="4"/>
        <v>오답</v>
      </c>
      <c r="AD16" s="9">
        <f>IF(Z16=AB16, AA16, Y1)</f>
        <v>0</v>
      </c>
      <c r="AG16" s="5" t="s">
        <v>61</v>
      </c>
      <c r="AH16" s="5">
        <v>5.0</v>
      </c>
      <c r="AI16" s="5">
        <v>2.0</v>
      </c>
      <c r="AJ16" s="9" t="str">
        <f>'시트1'!R17</f>
        <v/>
      </c>
      <c r="AK16" s="9" t="str">
        <f t="shared" si="5"/>
        <v>오답</v>
      </c>
      <c r="AL16" s="9">
        <f>IF(AH16=AJ16, AI16, AG1)</f>
        <v>0</v>
      </c>
    </row>
    <row r="17">
      <c r="A17" s="4" t="s">
        <v>62</v>
      </c>
      <c r="B17" s="4">
        <v>1.0</v>
      </c>
      <c r="C17" s="4">
        <v>2.0</v>
      </c>
      <c r="D17" s="9" t="str">
        <f>'시트1'!C18</f>
        <v/>
      </c>
      <c r="E17" s="9" t="str">
        <f t="shared" si="1"/>
        <v>오답</v>
      </c>
      <c r="F17" s="9">
        <f>IF(B17=D17, C17, A1)</f>
        <v>0</v>
      </c>
      <c r="I17" s="5" t="s">
        <v>62</v>
      </c>
      <c r="J17" s="5">
        <v>1.0</v>
      </c>
      <c r="K17" s="5">
        <v>2.0</v>
      </c>
      <c r="L17" s="9" t="str">
        <f>'시트1'!F18</f>
        <v/>
      </c>
      <c r="M17" s="9" t="str">
        <f t="shared" si="2"/>
        <v>오답</v>
      </c>
      <c r="N17" s="9">
        <f>IF(J17=L17, K17, I1)</f>
        <v>0</v>
      </c>
      <c r="Q17" s="5" t="s">
        <v>62</v>
      </c>
      <c r="R17" s="5">
        <v>1.0</v>
      </c>
      <c r="S17" s="5">
        <v>2.0</v>
      </c>
      <c r="T17" s="9" t="str">
        <f>'시트1'!J18</f>
        <v/>
      </c>
      <c r="U17" s="9" t="str">
        <f t="shared" si="3"/>
        <v>오답</v>
      </c>
      <c r="V17" s="9">
        <f>IF(R17=T17, S17, Q1)</f>
        <v>0</v>
      </c>
      <c r="Y17" s="5" t="s">
        <v>62</v>
      </c>
      <c r="Z17" s="5">
        <v>1.0</v>
      </c>
      <c r="AA17" s="5">
        <v>2.0</v>
      </c>
      <c r="AB17" s="9" t="str">
        <f>'시트1'!N18</f>
        <v/>
      </c>
      <c r="AC17" s="9" t="str">
        <f t="shared" si="4"/>
        <v>오답</v>
      </c>
      <c r="AD17" s="9">
        <f>IF(Z17=AB17, AA17, Y1)</f>
        <v>0</v>
      </c>
      <c r="AG17" s="5" t="s">
        <v>62</v>
      </c>
      <c r="AH17" s="5">
        <v>1.0</v>
      </c>
      <c r="AI17" s="5">
        <v>2.0</v>
      </c>
      <c r="AJ17" s="9" t="str">
        <f>'시트1'!R18</f>
        <v/>
      </c>
      <c r="AK17" s="9" t="str">
        <f t="shared" si="5"/>
        <v>오답</v>
      </c>
      <c r="AL17" s="9">
        <f>IF(AH17=AJ17, AI17, AG1)</f>
        <v>0</v>
      </c>
    </row>
    <row r="18">
      <c r="A18" s="5" t="s">
        <v>62</v>
      </c>
      <c r="B18" s="4">
        <v>4.0</v>
      </c>
      <c r="C18" s="4">
        <v>2.0</v>
      </c>
      <c r="D18" s="9" t="str">
        <f>'시트1'!C19</f>
        <v/>
      </c>
      <c r="E18" s="9" t="str">
        <f t="shared" si="1"/>
        <v>오답</v>
      </c>
      <c r="F18" s="9">
        <f>IF(B18=D18, C18, A1)</f>
        <v>0</v>
      </c>
      <c r="I18" s="5" t="s">
        <v>62</v>
      </c>
      <c r="J18" s="5">
        <v>4.0</v>
      </c>
      <c r="K18" s="5">
        <v>2.0</v>
      </c>
      <c r="L18" s="9" t="str">
        <f>'시트1'!F19</f>
        <v/>
      </c>
      <c r="M18" s="9" t="str">
        <f t="shared" si="2"/>
        <v>오답</v>
      </c>
      <c r="N18" s="9">
        <f>IF(J18=L18, K18, I1)</f>
        <v>0</v>
      </c>
      <c r="Q18" s="5" t="s">
        <v>62</v>
      </c>
      <c r="R18" s="5">
        <v>4.0</v>
      </c>
      <c r="S18" s="5">
        <v>2.0</v>
      </c>
      <c r="T18" s="9" t="str">
        <f>'시트1'!J19</f>
        <v/>
      </c>
      <c r="U18" s="9" t="str">
        <f t="shared" si="3"/>
        <v>오답</v>
      </c>
      <c r="V18" s="9">
        <f>IF(R18=T18, S18, Q1)</f>
        <v>0</v>
      </c>
      <c r="Y18" s="5" t="s">
        <v>62</v>
      </c>
      <c r="Z18" s="5">
        <v>4.0</v>
      </c>
      <c r="AA18" s="5">
        <v>2.0</v>
      </c>
      <c r="AB18" s="9" t="str">
        <f>'시트1'!N19</f>
        <v/>
      </c>
      <c r="AC18" s="9" t="str">
        <f t="shared" si="4"/>
        <v>오답</v>
      </c>
      <c r="AD18" s="9">
        <f>IF(Z18=AB18, AA18, Y1)</f>
        <v>0</v>
      </c>
      <c r="AG18" s="5" t="s">
        <v>62</v>
      </c>
      <c r="AH18" s="5">
        <v>4.0</v>
      </c>
      <c r="AI18" s="5">
        <v>2.0</v>
      </c>
      <c r="AJ18" s="9" t="str">
        <f>'시트1'!R19</f>
        <v/>
      </c>
      <c r="AK18" s="9" t="str">
        <f t="shared" si="5"/>
        <v>오답</v>
      </c>
      <c r="AL18" s="9">
        <f>IF(AH18=AJ18, AI18, AG1)</f>
        <v>0</v>
      </c>
    </row>
    <row r="19">
      <c r="A19" s="5" t="s">
        <v>62</v>
      </c>
      <c r="B19" s="4">
        <v>2.0</v>
      </c>
      <c r="C19" s="4">
        <v>2.0</v>
      </c>
      <c r="D19" s="9" t="str">
        <f>'시트1'!C20</f>
        <v/>
      </c>
      <c r="E19" s="9" t="str">
        <f t="shared" si="1"/>
        <v>오답</v>
      </c>
      <c r="F19" s="9">
        <f>IF(B19=D19, C19, A1)</f>
        <v>0</v>
      </c>
      <c r="I19" s="5" t="s">
        <v>62</v>
      </c>
      <c r="J19" s="5">
        <v>2.0</v>
      </c>
      <c r="K19" s="5">
        <v>2.0</v>
      </c>
      <c r="L19" s="9" t="str">
        <f>'시트1'!F20</f>
        <v/>
      </c>
      <c r="M19" s="9" t="str">
        <f t="shared" si="2"/>
        <v>오답</v>
      </c>
      <c r="N19" s="9">
        <f>IF(J19=L19, K19, I1)</f>
        <v>0</v>
      </c>
      <c r="Q19" s="5" t="s">
        <v>62</v>
      </c>
      <c r="R19" s="5">
        <v>2.0</v>
      </c>
      <c r="S19" s="5">
        <v>2.0</v>
      </c>
      <c r="T19" s="9" t="str">
        <f>'시트1'!J20</f>
        <v/>
      </c>
      <c r="U19" s="9" t="str">
        <f t="shared" si="3"/>
        <v>오답</v>
      </c>
      <c r="V19" s="9">
        <f>IF(R19=T19, S19, Q1)</f>
        <v>0</v>
      </c>
      <c r="Y19" s="5" t="s">
        <v>62</v>
      </c>
      <c r="Z19" s="5">
        <v>2.0</v>
      </c>
      <c r="AA19" s="5">
        <v>2.0</v>
      </c>
      <c r="AB19" s="9" t="str">
        <f>'시트1'!N20</f>
        <v/>
      </c>
      <c r="AC19" s="9" t="str">
        <f t="shared" si="4"/>
        <v>오답</v>
      </c>
      <c r="AD19" s="9">
        <f>IF(Z19=AB19, AA19, Y1)</f>
        <v>0</v>
      </c>
      <c r="AG19" s="5" t="s">
        <v>62</v>
      </c>
      <c r="AH19" s="5">
        <v>2.0</v>
      </c>
      <c r="AI19" s="5">
        <v>2.0</v>
      </c>
      <c r="AJ19" s="9" t="str">
        <f>'시트1'!R20</f>
        <v/>
      </c>
      <c r="AK19" s="9" t="str">
        <f t="shared" si="5"/>
        <v>오답</v>
      </c>
      <c r="AL19" s="9">
        <f>IF(AH19=AJ19, AI19, AG1)</f>
        <v>0</v>
      </c>
    </row>
    <row r="20">
      <c r="A20" s="5" t="s">
        <v>62</v>
      </c>
      <c r="B20" s="4">
        <v>4.0</v>
      </c>
      <c r="C20" s="4">
        <v>2.0</v>
      </c>
      <c r="D20" s="9" t="str">
        <f>'시트1'!C21</f>
        <v/>
      </c>
      <c r="E20" s="9" t="str">
        <f t="shared" si="1"/>
        <v>오답</v>
      </c>
      <c r="F20" s="9">
        <f>IF(B20=D20, C20, A1)</f>
        <v>0</v>
      </c>
      <c r="I20" s="5" t="s">
        <v>62</v>
      </c>
      <c r="J20" s="5">
        <v>4.0</v>
      </c>
      <c r="K20" s="5">
        <v>2.0</v>
      </c>
      <c r="L20" s="9" t="str">
        <f>'시트1'!F21</f>
        <v/>
      </c>
      <c r="M20" s="9" t="str">
        <f t="shared" si="2"/>
        <v>오답</v>
      </c>
      <c r="N20" s="9">
        <f>IF(J20=L20, K20, I1)</f>
        <v>0</v>
      </c>
      <c r="Q20" s="5" t="s">
        <v>62</v>
      </c>
      <c r="R20" s="5">
        <v>4.0</v>
      </c>
      <c r="S20" s="5">
        <v>2.0</v>
      </c>
      <c r="T20" s="9" t="str">
        <f>'시트1'!J21</f>
        <v/>
      </c>
      <c r="U20" s="9" t="str">
        <f t="shared" si="3"/>
        <v>오답</v>
      </c>
      <c r="V20" s="9">
        <f>IF(R20=T20, S20, Q1)</f>
        <v>0</v>
      </c>
      <c r="Y20" s="5" t="s">
        <v>62</v>
      </c>
      <c r="Z20" s="5">
        <v>4.0</v>
      </c>
      <c r="AA20" s="5">
        <v>2.0</v>
      </c>
      <c r="AB20" s="9" t="str">
        <f>'시트1'!N21</f>
        <v/>
      </c>
      <c r="AC20" s="9" t="str">
        <f t="shared" si="4"/>
        <v>오답</v>
      </c>
      <c r="AD20" s="9">
        <f>IF(Z20=AB20, AA20, Y1)</f>
        <v>0</v>
      </c>
      <c r="AG20" s="5" t="s">
        <v>62</v>
      </c>
      <c r="AH20" s="5">
        <v>4.0</v>
      </c>
      <c r="AI20" s="5">
        <v>2.0</v>
      </c>
      <c r="AJ20" s="9" t="str">
        <f>'시트1'!R21</f>
        <v/>
      </c>
      <c r="AK20" s="9" t="str">
        <f t="shared" si="5"/>
        <v>오답</v>
      </c>
      <c r="AL20" s="9">
        <f>IF(AH20=AJ20, AI20, AG1)</f>
        <v>0</v>
      </c>
    </row>
    <row r="21">
      <c r="A21" s="5" t="s">
        <v>62</v>
      </c>
      <c r="B21" s="4">
        <v>5.0</v>
      </c>
      <c r="C21" s="5">
        <v>3.0</v>
      </c>
      <c r="D21" s="9" t="str">
        <f>'시트1'!C22</f>
        <v/>
      </c>
      <c r="E21" s="9" t="str">
        <f t="shared" si="1"/>
        <v>오답</v>
      </c>
      <c r="F21" s="9">
        <f>IF(B21=D21, C21, A1)</f>
        <v>0</v>
      </c>
      <c r="I21" s="5" t="s">
        <v>62</v>
      </c>
      <c r="J21" s="5">
        <v>5.0</v>
      </c>
      <c r="K21" s="5">
        <v>3.0</v>
      </c>
      <c r="L21" s="9" t="str">
        <f>'시트1'!F22</f>
        <v/>
      </c>
      <c r="M21" s="9" t="str">
        <f t="shared" si="2"/>
        <v>오답</v>
      </c>
      <c r="N21" s="9">
        <f>IF(J21=L21, K21, I1)</f>
        <v>0</v>
      </c>
      <c r="Q21" s="5" t="s">
        <v>62</v>
      </c>
      <c r="R21" s="5">
        <v>5.0</v>
      </c>
      <c r="S21" s="5">
        <v>3.0</v>
      </c>
      <c r="T21" s="9" t="str">
        <f>'시트1'!J22</f>
        <v/>
      </c>
      <c r="U21" s="9" t="str">
        <f t="shared" si="3"/>
        <v>오답</v>
      </c>
      <c r="V21" s="9">
        <f>IF(R21=T21, S21, Q1)</f>
        <v>0</v>
      </c>
      <c r="Y21" s="5" t="s">
        <v>62</v>
      </c>
      <c r="Z21" s="5">
        <v>5.0</v>
      </c>
      <c r="AA21" s="5">
        <v>3.0</v>
      </c>
      <c r="AB21" s="9" t="str">
        <f>'시트1'!N22</f>
        <v/>
      </c>
      <c r="AC21" s="9" t="str">
        <f t="shared" si="4"/>
        <v>오답</v>
      </c>
      <c r="AD21" s="9">
        <f>IF(Z21=AB21, AA21, Y1)</f>
        <v>0</v>
      </c>
      <c r="AG21" s="5" t="s">
        <v>62</v>
      </c>
      <c r="AH21" s="5">
        <v>5.0</v>
      </c>
      <c r="AI21" s="5">
        <v>3.0</v>
      </c>
      <c r="AJ21" s="9" t="str">
        <f>'시트1'!R22</f>
        <v/>
      </c>
      <c r="AK21" s="9" t="str">
        <f t="shared" si="5"/>
        <v>오답</v>
      </c>
      <c r="AL21" s="9">
        <f>IF(AH21=AJ21, AI21, AG1)</f>
        <v>0</v>
      </c>
    </row>
    <row r="22">
      <c r="A22" s="5" t="s">
        <v>62</v>
      </c>
      <c r="B22" s="4">
        <v>4.0</v>
      </c>
      <c r="C22" s="4">
        <v>2.0</v>
      </c>
      <c r="D22" s="9" t="str">
        <f>'시트1'!C23</f>
        <v/>
      </c>
      <c r="E22" s="9" t="str">
        <f t="shared" si="1"/>
        <v>오답</v>
      </c>
      <c r="F22" s="9">
        <f>IF(B22=D22, C22, A1)</f>
        <v>0</v>
      </c>
      <c r="I22" s="5" t="s">
        <v>62</v>
      </c>
      <c r="J22" s="5">
        <v>4.0</v>
      </c>
      <c r="K22" s="5">
        <v>2.0</v>
      </c>
      <c r="L22" s="9" t="str">
        <f>'시트1'!F23</f>
        <v/>
      </c>
      <c r="M22" s="9" t="str">
        <f t="shared" si="2"/>
        <v>오답</v>
      </c>
      <c r="N22" s="9">
        <f>IF(J22=L22, K22, I1)</f>
        <v>0</v>
      </c>
      <c r="Q22" s="5" t="s">
        <v>62</v>
      </c>
      <c r="R22" s="5">
        <v>4.0</v>
      </c>
      <c r="S22" s="5">
        <v>2.0</v>
      </c>
      <c r="T22" s="9" t="str">
        <f>'시트1'!J23</f>
        <v/>
      </c>
      <c r="U22" s="9" t="str">
        <f t="shared" si="3"/>
        <v>오답</v>
      </c>
      <c r="V22" s="9">
        <f>IF(R22=T22, S22, Q1)</f>
        <v>0</v>
      </c>
      <c r="Y22" s="5" t="s">
        <v>62</v>
      </c>
      <c r="Z22" s="5">
        <v>4.0</v>
      </c>
      <c r="AA22" s="5">
        <v>2.0</v>
      </c>
      <c r="AB22" s="9" t="str">
        <f>'시트1'!N23</f>
        <v/>
      </c>
      <c r="AC22" s="9" t="str">
        <f t="shared" si="4"/>
        <v>오답</v>
      </c>
      <c r="AD22" s="9">
        <f>IF(Z22=AB22, AA22, Y1)</f>
        <v>0</v>
      </c>
      <c r="AG22" s="5" t="s">
        <v>62</v>
      </c>
      <c r="AH22" s="5">
        <v>4.0</v>
      </c>
      <c r="AI22" s="5">
        <v>2.0</v>
      </c>
      <c r="AJ22" s="9" t="str">
        <f>'시트1'!R23</f>
        <v/>
      </c>
      <c r="AK22" s="9" t="str">
        <f t="shared" si="5"/>
        <v>오답</v>
      </c>
      <c r="AL22" s="9">
        <f>IF(AH22=AJ22, AI22, AG1)</f>
        <v>0</v>
      </c>
    </row>
    <row r="23">
      <c r="A23" s="4" t="s">
        <v>63</v>
      </c>
      <c r="B23" s="5">
        <v>3.0</v>
      </c>
      <c r="C23" s="4">
        <v>2.0</v>
      </c>
      <c r="D23" s="9" t="str">
        <f>'시트1'!C24</f>
        <v/>
      </c>
      <c r="E23" s="9" t="str">
        <f t="shared" si="1"/>
        <v>오답</v>
      </c>
      <c r="F23" s="9">
        <f>IF(B23=D23, C23, A1)</f>
        <v>0</v>
      </c>
      <c r="I23" s="5" t="s">
        <v>63</v>
      </c>
      <c r="J23" s="5">
        <v>3.0</v>
      </c>
      <c r="K23" s="5">
        <v>2.0</v>
      </c>
      <c r="L23" s="9" t="str">
        <f>'시트1'!F24</f>
        <v/>
      </c>
      <c r="M23" s="9" t="str">
        <f t="shared" si="2"/>
        <v>오답</v>
      </c>
      <c r="N23" s="9">
        <f>IF(J23=L23, K23, I1)</f>
        <v>0</v>
      </c>
      <c r="Q23" s="5" t="s">
        <v>63</v>
      </c>
      <c r="R23" s="5">
        <v>3.0</v>
      </c>
      <c r="S23" s="5">
        <v>2.0</v>
      </c>
      <c r="T23" s="9" t="str">
        <f>'시트1'!J24</f>
        <v/>
      </c>
      <c r="U23" s="9" t="str">
        <f t="shared" si="3"/>
        <v>오답</v>
      </c>
      <c r="V23" s="9">
        <f>IF(R23=T23, S23, Q1)</f>
        <v>0</v>
      </c>
      <c r="Y23" s="5" t="s">
        <v>63</v>
      </c>
      <c r="Z23" s="5">
        <v>3.0</v>
      </c>
      <c r="AA23" s="5">
        <v>2.0</v>
      </c>
      <c r="AB23" s="9" t="str">
        <f>'시트1'!N24</f>
        <v/>
      </c>
      <c r="AC23" s="9" t="str">
        <f t="shared" si="4"/>
        <v>오답</v>
      </c>
      <c r="AD23" s="9">
        <f>IF(Z23=AB23, AA23, Y1)</f>
        <v>0</v>
      </c>
      <c r="AG23" s="5" t="s">
        <v>63</v>
      </c>
      <c r="AH23" s="5">
        <v>3.0</v>
      </c>
      <c r="AI23" s="5">
        <v>2.0</v>
      </c>
      <c r="AJ23" s="9" t="str">
        <f>'시트1'!R24</f>
        <v/>
      </c>
      <c r="AK23" s="9" t="str">
        <f t="shared" si="5"/>
        <v>오답</v>
      </c>
      <c r="AL23" s="9">
        <f>IF(AH23=AJ23, AI23, AG1)</f>
        <v>0</v>
      </c>
    </row>
    <row r="24">
      <c r="A24" s="4" t="s">
        <v>63</v>
      </c>
      <c r="B24" s="4">
        <v>4.0</v>
      </c>
      <c r="C24" s="4">
        <v>2.0</v>
      </c>
      <c r="D24" s="9" t="str">
        <f>'시트1'!C25</f>
        <v/>
      </c>
      <c r="E24" s="9" t="str">
        <f t="shared" si="1"/>
        <v>오답</v>
      </c>
      <c r="F24" s="9">
        <f>IF(B24=D24, C24, A1)</f>
        <v>0</v>
      </c>
      <c r="I24" s="5" t="s">
        <v>63</v>
      </c>
      <c r="J24" s="5">
        <v>4.0</v>
      </c>
      <c r="K24" s="5">
        <v>2.0</v>
      </c>
      <c r="L24" s="9" t="str">
        <f>'시트1'!F25</f>
        <v/>
      </c>
      <c r="M24" s="9" t="str">
        <f t="shared" si="2"/>
        <v>오답</v>
      </c>
      <c r="N24" s="9">
        <f>IF(J24=L24, K24, I1)</f>
        <v>0</v>
      </c>
      <c r="Q24" s="5" t="s">
        <v>63</v>
      </c>
      <c r="R24" s="5">
        <v>4.0</v>
      </c>
      <c r="S24" s="5">
        <v>2.0</v>
      </c>
      <c r="T24" s="9" t="str">
        <f>'시트1'!J25</f>
        <v/>
      </c>
      <c r="U24" s="9" t="str">
        <f t="shared" si="3"/>
        <v>오답</v>
      </c>
      <c r="V24" s="9">
        <f>IF(R24=T24, S24, Q1)</f>
        <v>0</v>
      </c>
      <c r="Y24" s="5" t="s">
        <v>63</v>
      </c>
      <c r="Z24" s="5">
        <v>4.0</v>
      </c>
      <c r="AA24" s="5">
        <v>2.0</v>
      </c>
      <c r="AB24" s="9" t="str">
        <f>'시트1'!N25</f>
        <v/>
      </c>
      <c r="AC24" s="9" t="str">
        <f t="shared" si="4"/>
        <v>오답</v>
      </c>
      <c r="AD24" s="9">
        <f>IF(Z24=AB24, AA24, Y1)</f>
        <v>0</v>
      </c>
      <c r="AG24" s="5" t="s">
        <v>63</v>
      </c>
      <c r="AH24" s="5">
        <v>4.0</v>
      </c>
      <c r="AI24" s="5">
        <v>2.0</v>
      </c>
      <c r="AJ24" s="9" t="str">
        <f>'시트1'!R25</f>
        <v/>
      </c>
      <c r="AK24" s="9" t="str">
        <f t="shared" si="5"/>
        <v>오답</v>
      </c>
      <c r="AL24" s="9">
        <f>IF(AH24=AJ24, AI24, AG1)</f>
        <v>0</v>
      </c>
    </row>
    <row r="25">
      <c r="A25" s="4" t="s">
        <v>63</v>
      </c>
      <c r="B25" s="5">
        <v>5.0</v>
      </c>
      <c r="C25" s="5">
        <v>3.0</v>
      </c>
      <c r="D25" s="9" t="str">
        <f>'시트1'!C26</f>
        <v/>
      </c>
      <c r="E25" s="9" t="str">
        <f t="shared" si="1"/>
        <v>오답</v>
      </c>
      <c r="F25" s="9">
        <f>IF(B25=D25, C25, A1)</f>
        <v>0</v>
      </c>
      <c r="I25" s="5" t="s">
        <v>63</v>
      </c>
      <c r="J25" s="5">
        <v>5.0</v>
      </c>
      <c r="K25" s="5">
        <v>3.0</v>
      </c>
      <c r="L25" s="9" t="str">
        <f>'시트1'!F26</f>
        <v/>
      </c>
      <c r="M25" s="9" t="str">
        <f t="shared" si="2"/>
        <v>오답</v>
      </c>
      <c r="N25" s="9">
        <f>IF(J25=L25, K25, I1)</f>
        <v>0</v>
      </c>
      <c r="Q25" s="5" t="s">
        <v>63</v>
      </c>
      <c r="R25" s="5">
        <v>5.0</v>
      </c>
      <c r="S25" s="5">
        <v>3.0</v>
      </c>
      <c r="T25" s="9" t="str">
        <f>'시트1'!J26</f>
        <v/>
      </c>
      <c r="U25" s="9" t="str">
        <f t="shared" si="3"/>
        <v>오답</v>
      </c>
      <c r="V25" s="9">
        <f>IF(R25=T25, S25, Q1)</f>
        <v>0</v>
      </c>
      <c r="Y25" s="5" t="s">
        <v>63</v>
      </c>
      <c r="Z25" s="5">
        <v>5.0</v>
      </c>
      <c r="AA25" s="5">
        <v>3.0</v>
      </c>
      <c r="AB25" s="9" t="str">
        <f>'시트1'!N26</f>
        <v/>
      </c>
      <c r="AC25" s="9" t="str">
        <f t="shared" si="4"/>
        <v>오답</v>
      </c>
      <c r="AD25" s="9">
        <f>IF(Z25=AB25, AA25, Y1)</f>
        <v>0</v>
      </c>
      <c r="AG25" s="5" t="s">
        <v>63</v>
      </c>
      <c r="AH25" s="5">
        <v>5.0</v>
      </c>
      <c r="AI25" s="5">
        <v>3.0</v>
      </c>
      <c r="AJ25" s="9" t="str">
        <f>'시트1'!R26</f>
        <v/>
      </c>
      <c r="AK25" s="9" t="str">
        <f t="shared" si="5"/>
        <v>오답</v>
      </c>
      <c r="AL25" s="9">
        <f>IF(AH25=AJ25, AI25, AG1)</f>
        <v>0</v>
      </c>
    </row>
    <row r="26">
      <c r="A26" s="4" t="s">
        <v>64</v>
      </c>
      <c r="B26" s="5">
        <v>1.0</v>
      </c>
      <c r="C26" s="4">
        <v>2.0</v>
      </c>
      <c r="D26" s="9" t="str">
        <f>'시트1'!C27</f>
        <v/>
      </c>
      <c r="E26" s="9" t="str">
        <f t="shared" si="1"/>
        <v>오답</v>
      </c>
      <c r="F26" s="9">
        <f>IF(B26=D26, C26, A1)</f>
        <v>0</v>
      </c>
      <c r="I26" s="5" t="s">
        <v>64</v>
      </c>
      <c r="J26" s="5">
        <v>1.0</v>
      </c>
      <c r="K26" s="5">
        <v>2.0</v>
      </c>
      <c r="L26" s="9" t="str">
        <f>'시트1'!F27</f>
        <v/>
      </c>
      <c r="M26" s="9" t="str">
        <f t="shared" si="2"/>
        <v>오답</v>
      </c>
      <c r="N26" s="9">
        <f>IF(J26=L26, K26, I1)</f>
        <v>0</v>
      </c>
      <c r="Q26" s="5" t="s">
        <v>64</v>
      </c>
      <c r="R26" s="5">
        <v>1.0</v>
      </c>
      <c r="S26" s="5">
        <v>2.0</v>
      </c>
      <c r="T26" s="9" t="str">
        <f>'시트1'!J27</f>
        <v/>
      </c>
      <c r="U26" s="9" t="str">
        <f t="shared" si="3"/>
        <v>오답</v>
      </c>
      <c r="V26" s="9">
        <f>IF(R26=T26, S26, Q1)</f>
        <v>0</v>
      </c>
      <c r="Y26" s="5" t="s">
        <v>64</v>
      </c>
      <c r="Z26" s="5">
        <v>1.0</v>
      </c>
      <c r="AA26" s="5">
        <v>2.0</v>
      </c>
      <c r="AB26" s="9" t="str">
        <f>'시트1'!N27</f>
        <v/>
      </c>
      <c r="AC26" s="9" t="str">
        <f t="shared" si="4"/>
        <v>오답</v>
      </c>
      <c r="AD26" s="9">
        <f>IF(Z26=AB26, AA26, Y1)</f>
        <v>0</v>
      </c>
      <c r="AG26" s="5" t="s">
        <v>64</v>
      </c>
      <c r="AH26" s="5">
        <v>1.0</v>
      </c>
      <c r="AI26" s="5">
        <v>2.0</v>
      </c>
      <c r="AJ26" s="9" t="str">
        <f>'시트1'!R27</f>
        <v/>
      </c>
      <c r="AK26" s="9" t="str">
        <f t="shared" si="5"/>
        <v>오답</v>
      </c>
      <c r="AL26" s="9">
        <f>IF(AH26=AJ26, AI26, AG1)</f>
        <v>0</v>
      </c>
    </row>
    <row r="27">
      <c r="A27" s="5" t="s">
        <v>64</v>
      </c>
      <c r="B27" s="5">
        <v>2.0</v>
      </c>
      <c r="C27" s="4">
        <v>2.0</v>
      </c>
      <c r="D27" s="9" t="str">
        <f>'시트1'!C28</f>
        <v/>
      </c>
      <c r="E27" s="9" t="str">
        <f t="shared" si="1"/>
        <v>오답</v>
      </c>
      <c r="F27" s="9">
        <f>IF(B27=D27, C27, A1)</f>
        <v>0</v>
      </c>
      <c r="I27" s="5" t="s">
        <v>64</v>
      </c>
      <c r="J27" s="5">
        <v>2.0</v>
      </c>
      <c r="K27" s="5">
        <v>2.0</v>
      </c>
      <c r="L27" s="9" t="str">
        <f>'시트1'!F28</f>
        <v/>
      </c>
      <c r="M27" s="9" t="str">
        <f t="shared" si="2"/>
        <v>오답</v>
      </c>
      <c r="N27" s="9">
        <f>IF(J27=L27, K27, I1)</f>
        <v>0</v>
      </c>
      <c r="Q27" s="5" t="s">
        <v>64</v>
      </c>
      <c r="R27" s="5">
        <v>2.0</v>
      </c>
      <c r="S27" s="5">
        <v>2.0</v>
      </c>
      <c r="T27" s="9" t="str">
        <f>'시트1'!J28</f>
        <v/>
      </c>
      <c r="U27" s="9" t="str">
        <f t="shared" si="3"/>
        <v>오답</v>
      </c>
      <c r="V27" s="9">
        <f>IF(R27=T27, S27, Q1)</f>
        <v>0</v>
      </c>
      <c r="Y27" s="5" t="s">
        <v>64</v>
      </c>
      <c r="Z27" s="5">
        <v>2.0</v>
      </c>
      <c r="AA27" s="5">
        <v>2.0</v>
      </c>
      <c r="AB27" s="9" t="str">
        <f>'시트1'!N28</f>
        <v/>
      </c>
      <c r="AC27" s="9" t="str">
        <f t="shared" si="4"/>
        <v>오답</v>
      </c>
      <c r="AD27" s="9">
        <f>IF(Z27=AB27, AA27, Y1)</f>
        <v>0</v>
      </c>
      <c r="AG27" s="5" t="s">
        <v>64</v>
      </c>
      <c r="AH27" s="5">
        <v>2.0</v>
      </c>
      <c r="AI27" s="5">
        <v>2.0</v>
      </c>
      <c r="AJ27" s="9" t="str">
        <f>'시트1'!R28</f>
        <v/>
      </c>
      <c r="AK27" s="9" t="str">
        <f t="shared" si="5"/>
        <v>오답</v>
      </c>
      <c r="AL27" s="9">
        <f>IF(AH27=AJ27, AI27, AG1)</f>
        <v>0</v>
      </c>
    </row>
    <row r="28">
      <c r="A28" s="5" t="s">
        <v>64</v>
      </c>
      <c r="B28" s="5">
        <v>2.0</v>
      </c>
      <c r="C28" s="4">
        <v>2.0</v>
      </c>
      <c r="D28" s="9" t="str">
        <f>'시트1'!C29</f>
        <v/>
      </c>
      <c r="E28" s="9" t="str">
        <f t="shared" si="1"/>
        <v>오답</v>
      </c>
      <c r="F28" s="9">
        <f>IF(B28=D28, C28, A1)</f>
        <v>0</v>
      </c>
      <c r="I28" s="5" t="s">
        <v>64</v>
      </c>
      <c r="J28" s="5">
        <v>2.0</v>
      </c>
      <c r="K28" s="5">
        <v>2.0</v>
      </c>
      <c r="L28" s="9" t="str">
        <f>'시트1'!F29</f>
        <v/>
      </c>
      <c r="M28" s="9" t="str">
        <f t="shared" si="2"/>
        <v>오답</v>
      </c>
      <c r="N28" s="9">
        <f>IF(J28=L28, K28, I1)</f>
        <v>0</v>
      </c>
      <c r="Q28" s="5" t="s">
        <v>64</v>
      </c>
      <c r="R28" s="5">
        <v>2.0</v>
      </c>
      <c r="S28" s="5">
        <v>2.0</v>
      </c>
      <c r="T28" s="9" t="str">
        <f>'시트1'!J29</f>
        <v/>
      </c>
      <c r="U28" s="9" t="str">
        <f t="shared" si="3"/>
        <v>오답</v>
      </c>
      <c r="V28" s="9">
        <f>IF(R28=T28, S28, Q1)</f>
        <v>0</v>
      </c>
      <c r="Y28" s="5" t="s">
        <v>64</v>
      </c>
      <c r="Z28" s="5">
        <v>2.0</v>
      </c>
      <c r="AA28" s="5">
        <v>2.0</v>
      </c>
      <c r="AB28" s="9" t="str">
        <f>'시트1'!N29</f>
        <v/>
      </c>
      <c r="AC28" s="9" t="str">
        <f t="shared" si="4"/>
        <v>오답</v>
      </c>
      <c r="AD28" s="9">
        <f>IF(Z28=AB28, AA28, Y1)</f>
        <v>0</v>
      </c>
      <c r="AG28" s="5" t="s">
        <v>64</v>
      </c>
      <c r="AH28" s="5">
        <v>2.0</v>
      </c>
      <c r="AI28" s="5">
        <v>2.0</v>
      </c>
      <c r="AJ28" s="9" t="str">
        <f>'시트1'!R29</f>
        <v/>
      </c>
      <c r="AK28" s="9" t="str">
        <f t="shared" si="5"/>
        <v>오답</v>
      </c>
      <c r="AL28" s="9">
        <f>IF(AH28=AJ28, AI28, AG1)</f>
        <v>0</v>
      </c>
    </row>
    <row r="29">
      <c r="A29" s="5" t="s">
        <v>64</v>
      </c>
      <c r="B29" s="5">
        <v>2.0</v>
      </c>
      <c r="C29" s="5">
        <v>3.0</v>
      </c>
      <c r="D29" s="9" t="str">
        <f>'시트1'!C30</f>
        <v/>
      </c>
      <c r="E29" s="9" t="str">
        <f t="shared" si="1"/>
        <v>오답</v>
      </c>
      <c r="F29" s="9">
        <f>IF(B29=D29, C29, A1)</f>
        <v>0</v>
      </c>
      <c r="I29" s="5" t="s">
        <v>64</v>
      </c>
      <c r="J29" s="5">
        <v>2.0</v>
      </c>
      <c r="K29" s="5">
        <v>3.0</v>
      </c>
      <c r="L29" s="9" t="str">
        <f>'시트1'!F30</f>
        <v/>
      </c>
      <c r="M29" s="9" t="str">
        <f t="shared" si="2"/>
        <v>오답</v>
      </c>
      <c r="N29" s="9">
        <f>IF(J29=L29, K29, I1)</f>
        <v>0</v>
      </c>
      <c r="Q29" s="5" t="s">
        <v>64</v>
      </c>
      <c r="R29" s="5">
        <v>2.0</v>
      </c>
      <c r="S29" s="5">
        <v>3.0</v>
      </c>
      <c r="T29" s="9" t="str">
        <f>'시트1'!J30</f>
        <v/>
      </c>
      <c r="U29" s="9" t="str">
        <f t="shared" si="3"/>
        <v>오답</v>
      </c>
      <c r="V29" s="9">
        <f>IF(R29=T29, S29, Q1)</f>
        <v>0</v>
      </c>
      <c r="Y29" s="5" t="s">
        <v>64</v>
      </c>
      <c r="Z29" s="5">
        <v>2.0</v>
      </c>
      <c r="AA29" s="5">
        <v>3.0</v>
      </c>
      <c r="AB29" s="9" t="str">
        <f>'시트1'!N30</f>
        <v/>
      </c>
      <c r="AC29" s="9" t="str">
        <f t="shared" si="4"/>
        <v>오답</v>
      </c>
      <c r="AD29" s="9">
        <f>IF(Z29=AB29, AA29, Y1)</f>
        <v>0</v>
      </c>
      <c r="AG29" s="5" t="s">
        <v>64</v>
      </c>
      <c r="AH29" s="5">
        <v>2.0</v>
      </c>
      <c r="AI29" s="5">
        <v>3.0</v>
      </c>
      <c r="AJ29" s="9" t="str">
        <f>'시트1'!R30</f>
        <v/>
      </c>
      <c r="AK29" s="9" t="str">
        <f t="shared" si="5"/>
        <v>오답</v>
      </c>
      <c r="AL29" s="9">
        <f>IF(AH29=AJ29, AI29, AG1)</f>
        <v>0</v>
      </c>
    </row>
    <row r="30">
      <c r="A30" s="4" t="s">
        <v>65</v>
      </c>
      <c r="B30" s="4">
        <v>2.0</v>
      </c>
      <c r="C30" s="4">
        <v>2.0</v>
      </c>
      <c r="D30" s="9" t="str">
        <f>'시트1'!C31</f>
        <v/>
      </c>
      <c r="E30" s="9" t="str">
        <f t="shared" si="1"/>
        <v>오답</v>
      </c>
      <c r="F30" s="9">
        <f>IF(B30=D30, C30, A1)</f>
        <v>0</v>
      </c>
      <c r="I30" s="5" t="s">
        <v>65</v>
      </c>
      <c r="J30" s="5">
        <v>2.0</v>
      </c>
      <c r="K30" s="5">
        <v>2.0</v>
      </c>
      <c r="L30" s="9" t="str">
        <f>'시트1'!F31</f>
        <v/>
      </c>
      <c r="M30" s="9" t="str">
        <f t="shared" si="2"/>
        <v>오답</v>
      </c>
      <c r="N30" s="9">
        <f>IF(J30=L30, K30, I1)</f>
        <v>0</v>
      </c>
      <c r="Q30" s="5" t="s">
        <v>65</v>
      </c>
      <c r="R30" s="5">
        <v>2.0</v>
      </c>
      <c r="S30" s="5">
        <v>2.0</v>
      </c>
      <c r="T30" s="9" t="str">
        <f>'시트1'!J31</f>
        <v/>
      </c>
      <c r="U30" s="9" t="str">
        <f t="shared" si="3"/>
        <v>오답</v>
      </c>
      <c r="V30" s="9">
        <f>IF(R30=T30, S30, Q1)</f>
        <v>0</v>
      </c>
      <c r="Y30" s="5" t="s">
        <v>65</v>
      </c>
      <c r="Z30" s="5">
        <v>2.0</v>
      </c>
      <c r="AA30" s="5">
        <v>2.0</v>
      </c>
      <c r="AB30" s="9" t="str">
        <f>'시트1'!N31</f>
        <v/>
      </c>
      <c r="AC30" s="9" t="str">
        <f t="shared" si="4"/>
        <v>오답</v>
      </c>
      <c r="AD30" s="9">
        <f>IF(Z30=AB30, AA30, Y1)</f>
        <v>0</v>
      </c>
      <c r="AG30" s="5" t="s">
        <v>65</v>
      </c>
      <c r="AH30" s="5">
        <v>2.0</v>
      </c>
      <c r="AI30" s="5">
        <v>2.0</v>
      </c>
      <c r="AJ30" s="9" t="str">
        <f>'시트1'!R31</f>
        <v/>
      </c>
      <c r="AK30" s="9" t="str">
        <f t="shared" si="5"/>
        <v>오답</v>
      </c>
      <c r="AL30" s="9">
        <f>IF(AH30=AJ30, AI30, AG1)</f>
        <v>0</v>
      </c>
    </row>
    <row r="31">
      <c r="A31" s="5" t="s">
        <v>65</v>
      </c>
      <c r="B31" s="5">
        <v>5.0</v>
      </c>
      <c r="C31" s="4">
        <v>2.0</v>
      </c>
      <c r="D31" s="9" t="str">
        <f>'시트1'!C32</f>
        <v/>
      </c>
      <c r="E31" s="9" t="str">
        <f t="shared" si="1"/>
        <v>오답</v>
      </c>
      <c r="F31" s="9">
        <f>IF(B31=D31, C31, A1)</f>
        <v>0</v>
      </c>
      <c r="I31" s="5" t="s">
        <v>65</v>
      </c>
      <c r="J31" s="5">
        <v>5.0</v>
      </c>
      <c r="K31" s="5">
        <v>2.0</v>
      </c>
      <c r="L31" s="9" t="str">
        <f>'시트1'!F32</f>
        <v/>
      </c>
      <c r="M31" s="9" t="str">
        <f t="shared" si="2"/>
        <v>오답</v>
      </c>
      <c r="N31" s="9">
        <f>IF(J31=L31, K31, I1)</f>
        <v>0</v>
      </c>
      <c r="Q31" s="5" t="s">
        <v>65</v>
      </c>
      <c r="R31" s="5">
        <v>5.0</v>
      </c>
      <c r="S31" s="5">
        <v>2.0</v>
      </c>
      <c r="T31" s="9" t="str">
        <f>'시트1'!J32</f>
        <v/>
      </c>
      <c r="U31" s="9" t="str">
        <f t="shared" si="3"/>
        <v>오답</v>
      </c>
      <c r="V31" s="9">
        <f>IF(R31=T31, S31, Q1)</f>
        <v>0</v>
      </c>
      <c r="Y31" s="5" t="s">
        <v>65</v>
      </c>
      <c r="Z31" s="5">
        <v>5.0</v>
      </c>
      <c r="AA31" s="5">
        <v>2.0</v>
      </c>
      <c r="AB31" s="9" t="str">
        <f>'시트1'!N32</f>
        <v/>
      </c>
      <c r="AC31" s="9" t="str">
        <f t="shared" si="4"/>
        <v>오답</v>
      </c>
      <c r="AD31" s="9">
        <f>IF(Z31=AB31, AA31, Y1)</f>
        <v>0</v>
      </c>
      <c r="AG31" s="5" t="s">
        <v>65</v>
      </c>
      <c r="AH31" s="5">
        <v>5.0</v>
      </c>
      <c r="AI31" s="5">
        <v>2.0</v>
      </c>
      <c r="AJ31" s="9" t="str">
        <f>'시트1'!R32</f>
        <v/>
      </c>
      <c r="AK31" s="9" t="str">
        <f t="shared" si="5"/>
        <v>오답</v>
      </c>
      <c r="AL31" s="9">
        <f>IF(AH31=AJ31, AI31, AG1)</f>
        <v>0</v>
      </c>
    </row>
    <row r="32">
      <c r="A32" s="5" t="s">
        <v>65</v>
      </c>
      <c r="B32" s="4">
        <v>4.0</v>
      </c>
      <c r="C32" s="5">
        <v>3.0</v>
      </c>
      <c r="D32" s="9" t="str">
        <f>'시트1'!C33</f>
        <v/>
      </c>
      <c r="E32" s="9" t="str">
        <f t="shared" si="1"/>
        <v>오답</v>
      </c>
      <c r="F32" s="9">
        <f>IF(B32=D32, C32, A1)</f>
        <v>0</v>
      </c>
      <c r="I32" s="5" t="s">
        <v>65</v>
      </c>
      <c r="J32" s="5">
        <v>4.0</v>
      </c>
      <c r="K32" s="5">
        <v>3.0</v>
      </c>
      <c r="L32" s="9" t="str">
        <f>'시트1'!F33</f>
        <v/>
      </c>
      <c r="M32" s="9" t="str">
        <f t="shared" si="2"/>
        <v>오답</v>
      </c>
      <c r="N32" s="9">
        <f>IF(J32=L32, K32, I1)</f>
        <v>0</v>
      </c>
      <c r="Q32" s="5" t="s">
        <v>65</v>
      </c>
      <c r="R32" s="5">
        <v>4.0</v>
      </c>
      <c r="S32" s="5">
        <v>3.0</v>
      </c>
      <c r="T32" s="9" t="str">
        <f>'시트1'!J33</f>
        <v/>
      </c>
      <c r="U32" s="9" t="str">
        <f t="shared" si="3"/>
        <v>오답</v>
      </c>
      <c r="V32" s="9">
        <f>IF(R32=T32, S32, Q1)</f>
        <v>0</v>
      </c>
      <c r="Y32" s="5" t="s">
        <v>65</v>
      </c>
      <c r="Z32" s="5">
        <v>4.0</v>
      </c>
      <c r="AA32" s="5">
        <v>3.0</v>
      </c>
      <c r="AB32" s="9" t="str">
        <f>'시트1'!N33</f>
        <v/>
      </c>
      <c r="AC32" s="9" t="str">
        <f t="shared" si="4"/>
        <v>오답</v>
      </c>
      <c r="AD32" s="9">
        <f>IF(Z32=AB32, AA32, Y1)</f>
        <v>0</v>
      </c>
      <c r="AG32" s="5" t="s">
        <v>65</v>
      </c>
      <c r="AH32" s="5">
        <v>4.0</v>
      </c>
      <c r="AI32" s="5">
        <v>3.0</v>
      </c>
      <c r="AJ32" s="9" t="str">
        <f>'시트1'!R33</f>
        <v/>
      </c>
      <c r="AK32" s="9" t="str">
        <f t="shared" si="5"/>
        <v>오답</v>
      </c>
      <c r="AL32" s="9">
        <f>IF(AH32=AJ32, AI32, AG1)</f>
        <v>0</v>
      </c>
    </row>
    <row r="33">
      <c r="A33" s="5" t="s">
        <v>65</v>
      </c>
      <c r="B33" s="4">
        <v>3.0</v>
      </c>
      <c r="C33" s="4">
        <v>2.0</v>
      </c>
      <c r="D33" s="9" t="str">
        <f>'시트1'!C34</f>
        <v/>
      </c>
      <c r="E33" s="9" t="str">
        <f t="shared" si="1"/>
        <v>오답</v>
      </c>
      <c r="F33" s="9">
        <f>IF(B33=D33, C33, A1)</f>
        <v>0</v>
      </c>
      <c r="I33" s="5" t="s">
        <v>65</v>
      </c>
      <c r="J33" s="5">
        <v>3.0</v>
      </c>
      <c r="K33" s="5">
        <v>2.0</v>
      </c>
      <c r="L33" s="9" t="str">
        <f>'시트1'!F34</f>
        <v/>
      </c>
      <c r="M33" s="9" t="str">
        <f t="shared" si="2"/>
        <v>오답</v>
      </c>
      <c r="N33" s="9">
        <f>IF(J33=L33, K33, I1)</f>
        <v>0</v>
      </c>
      <c r="Q33" s="5" t="s">
        <v>65</v>
      </c>
      <c r="R33" s="5">
        <v>3.0</v>
      </c>
      <c r="S33" s="5">
        <v>2.0</v>
      </c>
      <c r="T33" s="9" t="str">
        <f>'시트1'!J34</f>
        <v/>
      </c>
      <c r="U33" s="9" t="str">
        <f t="shared" si="3"/>
        <v>오답</v>
      </c>
      <c r="V33" s="9">
        <f>IF(R33=T33, S33, Q1)</f>
        <v>0</v>
      </c>
      <c r="Y33" s="5" t="s">
        <v>65</v>
      </c>
      <c r="Z33" s="5">
        <v>3.0</v>
      </c>
      <c r="AA33" s="5">
        <v>2.0</v>
      </c>
      <c r="AB33" s="9" t="str">
        <f>'시트1'!N34</f>
        <v/>
      </c>
      <c r="AC33" s="9" t="str">
        <f t="shared" si="4"/>
        <v>오답</v>
      </c>
      <c r="AD33" s="9">
        <f>IF(Z33=AB33, AA33, Y1)</f>
        <v>0</v>
      </c>
      <c r="AG33" s="5" t="s">
        <v>65</v>
      </c>
      <c r="AH33" s="5">
        <v>3.0</v>
      </c>
      <c r="AI33" s="5">
        <v>2.0</v>
      </c>
      <c r="AJ33" s="9" t="str">
        <f>'시트1'!R34</f>
        <v/>
      </c>
      <c r="AK33" s="9" t="str">
        <f t="shared" si="5"/>
        <v>오답</v>
      </c>
      <c r="AL33" s="9">
        <f>IF(AH33=AJ33, AI33, AG1)</f>
        <v>0</v>
      </c>
    </row>
    <row r="34">
      <c r="A34" s="5" t="s">
        <v>65</v>
      </c>
      <c r="B34" s="4">
        <v>3.0</v>
      </c>
      <c r="C34" s="4">
        <v>2.0</v>
      </c>
      <c r="D34" s="9" t="str">
        <f>'시트1'!C35</f>
        <v/>
      </c>
      <c r="E34" s="9" t="str">
        <f t="shared" si="1"/>
        <v>오답</v>
      </c>
      <c r="F34" s="9">
        <f>IF(B34=D34, C34, A1)</f>
        <v>0</v>
      </c>
      <c r="I34" s="5" t="s">
        <v>65</v>
      </c>
      <c r="J34" s="5">
        <v>3.0</v>
      </c>
      <c r="K34" s="5">
        <v>2.0</v>
      </c>
      <c r="L34" s="9" t="str">
        <f>'시트1'!F35</f>
        <v/>
      </c>
      <c r="M34" s="9" t="str">
        <f t="shared" si="2"/>
        <v>오답</v>
      </c>
      <c r="N34" s="9">
        <f>IF(J34=L34, K34, I1)</f>
        <v>0</v>
      </c>
      <c r="Q34" s="5" t="s">
        <v>65</v>
      </c>
      <c r="R34" s="5">
        <v>3.0</v>
      </c>
      <c r="S34" s="5">
        <v>2.0</v>
      </c>
      <c r="T34" s="9" t="str">
        <f>'시트1'!J35</f>
        <v/>
      </c>
      <c r="U34" s="9" t="str">
        <f t="shared" si="3"/>
        <v>오답</v>
      </c>
      <c r="V34" s="9">
        <f>IF(R34=T34, S34, Q1)</f>
        <v>0</v>
      </c>
      <c r="Y34" s="5" t="s">
        <v>65</v>
      </c>
      <c r="Z34" s="5">
        <v>3.0</v>
      </c>
      <c r="AA34" s="5">
        <v>2.0</v>
      </c>
      <c r="AB34" s="9" t="str">
        <f>'시트1'!N35</f>
        <v/>
      </c>
      <c r="AC34" s="9" t="str">
        <f t="shared" si="4"/>
        <v>오답</v>
      </c>
      <c r="AD34" s="9">
        <f>IF(Z34=AB34, AA34, Y1)</f>
        <v>0</v>
      </c>
      <c r="AG34" s="5" t="s">
        <v>65</v>
      </c>
      <c r="AH34" s="5">
        <v>3.0</v>
      </c>
      <c r="AI34" s="5">
        <v>2.0</v>
      </c>
      <c r="AJ34" s="9" t="str">
        <f>'시트1'!R35</f>
        <v/>
      </c>
      <c r="AK34" s="9" t="str">
        <f t="shared" si="5"/>
        <v>오답</v>
      </c>
      <c r="AL34" s="9">
        <f>IF(AH34=AJ34, AI34, AG1)</f>
        <v>0</v>
      </c>
    </row>
    <row r="35">
      <c r="A35" s="4" t="s">
        <v>63</v>
      </c>
      <c r="B35" s="4">
        <v>2.0</v>
      </c>
      <c r="C35" s="4">
        <v>2.0</v>
      </c>
      <c r="D35" s="9" t="str">
        <f>'시트1'!C36</f>
        <v/>
      </c>
      <c r="E35" s="9" t="str">
        <f t="shared" si="1"/>
        <v>오답</v>
      </c>
      <c r="F35" s="9">
        <f>IF(B35=D35, C35, A1)</f>
        <v>0</v>
      </c>
      <c r="I35" s="5" t="s">
        <v>63</v>
      </c>
      <c r="J35" s="5">
        <v>2.0</v>
      </c>
      <c r="K35" s="5">
        <v>2.0</v>
      </c>
      <c r="L35" s="9" t="str">
        <f>'시트1'!F36</f>
        <v/>
      </c>
      <c r="M35" s="9" t="str">
        <f t="shared" si="2"/>
        <v>오답</v>
      </c>
      <c r="N35" s="9">
        <f>IF(J35=L35, K35, I1)</f>
        <v>0</v>
      </c>
      <c r="Q35" s="5" t="s">
        <v>63</v>
      </c>
      <c r="R35" s="5">
        <v>2.0</v>
      </c>
      <c r="S35" s="5">
        <v>2.0</v>
      </c>
      <c r="T35" s="9" t="str">
        <f>'시트1'!J36</f>
        <v/>
      </c>
      <c r="U35" s="9" t="str">
        <f t="shared" si="3"/>
        <v>오답</v>
      </c>
      <c r="V35" s="9">
        <f>IF(R35=T35, S35, Q1)</f>
        <v>0</v>
      </c>
      <c r="Y35" s="5" t="s">
        <v>63</v>
      </c>
      <c r="Z35" s="5">
        <v>2.0</v>
      </c>
      <c r="AA35" s="5">
        <v>2.0</v>
      </c>
      <c r="AB35" s="9" t="str">
        <f>'시트1'!N36</f>
        <v/>
      </c>
      <c r="AC35" s="9" t="str">
        <f t="shared" si="4"/>
        <v>오답</v>
      </c>
      <c r="AD35" s="9">
        <f>IF(Z35=AB35, AA35, Y1)</f>
        <v>0</v>
      </c>
      <c r="AG35" s="5" t="s">
        <v>63</v>
      </c>
      <c r="AH35" s="5">
        <v>2.0</v>
      </c>
      <c r="AI35" s="5">
        <v>2.0</v>
      </c>
      <c r="AJ35" s="9" t="str">
        <f>'시트1'!R36</f>
        <v/>
      </c>
      <c r="AK35" s="9" t="str">
        <f t="shared" si="5"/>
        <v>오답</v>
      </c>
      <c r="AL35" s="9">
        <f>IF(AH35=AJ35, AI35, AG1)</f>
        <v>0</v>
      </c>
    </row>
    <row r="36">
      <c r="A36" s="4" t="s">
        <v>63</v>
      </c>
      <c r="B36" s="4">
        <v>5.0</v>
      </c>
      <c r="C36" s="4">
        <v>2.0</v>
      </c>
      <c r="D36" s="9" t="str">
        <f>'시트1'!C37</f>
        <v/>
      </c>
      <c r="E36" s="9" t="str">
        <f t="shared" si="1"/>
        <v>오답</v>
      </c>
      <c r="F36" s="9">
        <f>IF(B36=D36, C36, A1)</f>
        <v>0</v>
      </c>
      <c r="I36" s="5" t="s">
        <v>63</v>
      </c>
      <c r="J36" s="5">
        <v>5.0</v>
      </c>
      <c r="K36" s="5">
        <v>2.0</v>
      </c>
      <c r="L36" s="9" t="str">
        <f>'시트1'!F37</f>
        <v/>
      </c>
      <c r="M36" s="9" t="str">
        <f t="shared" si="2"/>
        <v>오답</v>
      </c>
      <c r="N36" s="9">
        <f>IF(J36=L36, K36, I1)</f>
        <v>0</v>
      </c>
      <c r="Q36" s="5" t="s">
        <v>63</v>
      </c>
      <c r="R36" s="5">
        <v>5.0</v>
      </c>
      <c r="S36" s="5">
        <v>2.0</v>
      </c>
      <c r="T36" s="9" t="str">
        <f>'시트1'!J37</f>
        <v/>
      </c>
      <c r="U36" s="9" t="str">
        <f t="shared" si="3"/>
        <v>오답</v>
      </c>
      <c r="V36" s="9">
        <f>IF(R36=T36, S36, Q1)</f>
        <v>0</v>
      </c>
      <c r="Y36" s="5" t="s">
        <v>63</v>
      </c>
      <c r="Z36" s="5">
        <v>5.0</v>
      </c>
      <c r="AA36" s="5">
        <v>2.0</v>
      </c>
      <c r="AB36" s="9" t="str">
        <f>'시트1'!N37</f>
        <v/>
      </c>
      <c r="AC36" s="9" t="str">
        <f t="shared" si="4"/>
        <v>오답</v>
      </c>
      <c r="AD36" s="9">
        <f>IF(Z36=AB36, AA36, Y1)</f>
        <v>0</v>
      </c>
      <c r="AG36" s="5" t="s">
        <v>63</v>
      </c>
      <c r="AH36" s="5">
        <v>5.0</v>
      </c>
      <c r="AI36" s="5">
        <v>2.0</v>
      </c>
      <c r="AJ36" s="9" t="str">
        <f>'시트1'!R37</f>
        <v/>
      </c>
      <c r="AK36" s="9" t="str">
        <f t="shared" si="5"/>
        <v>오답</v>
      </c>
      <c r="AL36" s="9">
        <f>IF(AH36=AJ36, AI36, AG1)</f>
        <v>0</v>
      </c>
    </row>
    <row r="37">
      <c r="A37" s="4" t="s">
        <v>63</v>
      </c>
      <c r="B37" s="4">
        <v>4.0</v>
      </c>
      <c r="C37" s="4">
        <v>2.0</v>
      </c>
      <c r="D37" s="9" t="str">
        <f>'시트1'!C38</f>
        <v/>
      </c>
      <c r="E37" s="9" t="str">
        <f t="shared" si="1"/>
        <v>오답</v>
      </c>
      <c r="F37" s="9">
        <f>IF(B37=D37, C37, A1)</f>
        <v>0</v>
      </c>
      <c r="I37" s="5" t="s">
        <v>63</v>
      </c>
      <c r="J37" s="5">
        <v>4.0</v>
      </c>
      <c r="K37" s="5">
        <v>2.0</v>
      </c>
      <c r="L37" s="9" t="str">
        <f>'시트1'!F38</f>
        <v/>
      </c>
      <c r="M37" s="9" t="str">
        <f t="shared" si="2"/>
        <v>오답</v>
      </c>
      <c r="N37" s="9">
        <f>IF(J37=L37, K37, I1)</f>
        <v>0</v>
      </c>
      <c r="Q37" s="5" t="s">
        <v>63</v>
      </c>
      <c r="R37" s="5">
        <v>4.0</v>
      </c>
      <c r="S37" s="5">
        <v>2.0</v>
      </c>
      <c r="T37" s="9" t="str">
        <f>'시트1'!J38</f>
        <v/>
      </c>
      <c r="U37" s="9" t="str">
        <f t="shared" si="3"/>
        <v>오답</v>
      </c>
      <c r="V37" s="9">
        <f>IF(R37=T37, S37, Q1)</f>
        <v>0</v>
      </c>
      <c r="Y37" s="5" t="s">
        <v>63</v>
      </c>
      <c r="Z37" s="5">
        <v>4.0</v>
      </c>
      <c r="AA37" s="5">
        <v>2.0</v>
      </c>
      <c r="AB37" s="9" t="str">
        <f>'시트1'!N38</f>
        <v/>
      </c>
      <c r="AC37" s="9" t="str">
        <f t="shared" si="4"/>
        <v>오답</v>
      </c>
      <c r="AD37" s="9">
        <f>IF(Z37=AB37, AA37, Y1)</f>
        <v>0</v>
      </c>
      <c r="AG37" s="5" t="s">
        <v>63</v>
      </c>
      <c r="AH37" s="5">
        <v>4.0</v>
      </c>
      <c r="AI37" s="5">
        <v>2.0</v>
      </c>
      <c r="AJ37" s="9" t="str">
        <f>'시트1'!R38</f>
        <v/>
      </c>
      <c r="AK37" s="9" t="str">
        <f t="shared" si="5"/>
        <v>오답</v>
      </c>
      <c r="AL37" s="9">
        <f>IF(AH37=AJ37, AI37, AG1)</f>
        <v>0</v>
      </c>
    </row>
    <row r="38">
      <c r="A38" s="4" t="s">
        <v>63</v>
      </c>
      <c r="B38" s="4">
        <v>5.0</v>
      </c>
      <c r="C38" s="5">
        <v>3.0</v>
      </c>
      <c r="D38" s="9" t="str">
        <f>'시트1'!C39</f>
        <v/>
      </c>
      <c r="E38" s="9" t="str">
        <f t="shared" si="1"/>
        <v>오답</v>
      </c>
      <c r="F38" s="9">
        <f>IF(B38=D38, C38, A1)</f>
        <v>0</v>
      </c>
      <c r="I38" s="5" t="s">
        <v>63</v>
      </c>
      <c r="J38" s="5">
        <v>5.0</v>
      </c>
      <c r="K38" s="5">
        <v>3.0</v>
      </c>
      <c r="L38" s="9" t="str">
        <f>'시트1'!F39</f>
        <v/>
      </c>
      <c r="M38" s="9" t="str">
        <f t="shared" si="2"/>
        <v>오답</v>
      </c>
      <c r="N38" s="9">
        <f>IF(J38=L38, K38, I1)</f>
        <v>0</v>
      </c>
      <c r="Q38" s="5" t="s">
        <v>63</v>
      </c>
      <c r="R38" s="5">
        <v>5.0</v>
      </c>
      <c r="S38" s="5">
        <v>3.0</v>
      </c>
      <c r="T38" s="9" t="str">
        <f>'시트1'!J39</f>
        <v/>
      </c>
      <c r="U38" s="9" t="str">
        <f t="shared" si="3"/>
        <v>오답</v>
      </c>
      <c r="V38" s="9">
        <f>IF(R38=T38, S38, Q1)</f>
        <v>0</v>
      </c>
      <c r="Y38" s="5" t="s">
        <v>63</v>
      </c>
      <c r="Z38" s="5">
        <v>5.0</v>
      </c>
      <c r="AA38" s="5">
        <v>3.0</v>
      </c>
      <c r="AB38" s="9" t="str">
        <f>'시트1'!N39</f>
        <v/>
      </c>
      <c r="AC38" s="9" t="str">
        <f t="shared" si="4"/>
        <v>오답</v>
      </c>
      <c r="AD38" s="9">
        <f>IF(Z38=AB38, AA38, Y1)</f>
        <v>0</v>
      </c>
      <c r="AG38" s="5" t="s">
        <v>63</v>
      </c>
      <c r="AH38" s="5">
        <v>5.0</v>
      </c>
      <c r="AI38" s="5">
        <v>3.0</v>
      </c>
      <c r="AJ38" s="9" t="str">
        <f>'시트1'!R39</f>
        <v/>
      </c>
      <c r="AK38" s="9" t="str">
        <f t="shared" si="5"/>
        <v>오답</v>
      </c>
      <c r="AL38" s="9">
        <f>IF(AH38=AJ38, AI38, AG1)</f>
        <v>0</v>
      </c>
    </row>
    <row r="39">
      <c r="A39" s="4" t="s">
        <v>63</v>
      </c>
      <c r="B39" s="4">
        <v>3.0</v>
      </c>
      <c r="C39" s="4">
        <v>2.0</v>
      </c>
      <c r="D39" s="9" t="str">
        <f>'시트1'!C40</f>
        <v/>
      </c>
      <c r="E39" s="9" t="str">
        <f t="shared" si="1"/>
        <v>오답</v>
      </c>
      <c r="F39" s="9">
        <f>IF(B39=D39, C39, A1)</f>
        <v>0</v>
      </c>
      <c r="I39" s="5" t="s">
        <v>63</v>
      </c>
      <c r="J39" s="5">
        <v>3.0</v>
      </c>
      <c r="K39" s="5">
        <v>2.0</v>
      </c>
      <c r="L39" s="9" t="str">
        <f>'시트1'!F40</f>
        <v/>
      </c>
      <c r="M39" s="9" t="str">
        <f t="shared" si="2"/>
        <v>오답</v>
      </c>
      <c r="N39" s="9">
        <f>IF(J39=L39, K39, I1)</f>
        <v>0</v>
      </c>
      <c r="Q39" s="5" t="s">
        <v>63</v>
      </c>
      <c r="R39" s="5">
        <v>3.0</v>
      </c>
      <c r="S39" s="5">
        <v>2.0</v>
      </c>
      <c r="T39" s="9" t="str">
        <f>'시트1'!J40</f>
        <v/>
      </c>
      <c r="U39" s="9" t="str">
        <f t="shared" si="3"/>
        <v>오답</v>
      </c>
      <c r="V39" s="9">
        <f>IF(R39=T39, S39, Q1)</f>
        <v>0</v>
      </c>
      <c r="Y39" s="5" t="s">
        <v>63</v>
      </c>
      <c r="Z39" s="5">
        <v>3.0</v>
      </c>
      <c r="AA39" s="5">
        <v>2.0</v>
      </c>
      <c r="AB39" s="9" t="str">
        <f>'시트1'!N40</f>
        <v/>
      </c>
      <c r="AC39" s="9" t="str">
        <f t="shared" si="4"/>
        <v>오답</v>
      </c>
      <c r="AD39" s="9">
        <f>IF(Z39=AB39, AA39, Y1)</f>
        <v>0</v>
      </c>
      <c r="AG39" s="5" t="s">
        <v>63</v>
      </c>
      <c r="AH39" s="5">
        <v>3.0</v>
      </c>
      <c r="AI39" s="5">
        <v>2.0</v>
      </c>
      <c r="AJ39" s="9" t="str">
        <f>'시트1'!R40</f>
        <v/>
      </c>
      <c r="AK39" s="9" t="str">
        <f t="shared" si="5"/>
        <v>오답</v>
      </c>
      <c r="AL39" s="9">
        <f>IF(AH39=AJ39, AI39, AG1)</f>
        <v>0</v>
      </c>
    </row>
    <row r="40">
      <c r="A40" s="4" t="s">
        <v>63</v>
      </c>
      <c r="B40" s="4">
        <v>2.0</v>
      </c>
      <c r="C40" s="4">
        <v>2.0</v>
      </c>
      <c r="D40" s="9" t="str">
        <f>'시트1'!C41</f>
        <v/>
      </c>
      <c r="E40" s="9" t="str">
        <f t="shared" si="1"/>
        <v>오답</v>
      </c>
      <c r="F40" s="9">
        <f>IF(B40=D40, C40, A1)</f>
        <v>0</v>
      </c>
      <c r="I40" s="5" t="s">
        <v>63</v>
      </c>
      <c r="J40" s="5">
        <v>2.0</v>
      </c>
      <c r="K40" s="5">
        <v>2.0</v>
      </c>
      <c r="L40" s="9" t="str">
        <f>'시트1'!F41</f>
        <v/>
      </c>
      <c r="M40" s="9" t="str">
        <f t="shared" si="2"/>
        <v>오답</v>
      </c>
      <c r="N40" s="9">
        <f>IF(J40=L40, K40, I1)</f>
        <v>0</v>
      </c>
      <c r="Q40" s="5" t="s">
        <v>63</v>
      </c>
      <c r="R40" s="5">
        <v>2.0</v>
      </c>
      <c r="S40" s="5">
        <v>2.0</v>
      </c>
      <c r="T40" s="9" t="str">
        <f>'시트1'!J41</f>
        <v/>
      </c>
      <c r="U40" s="9" t="str">
        <f t="shared" si="3"/>
        <v>오답</v>
      </c>
      <c r="V40" s="9">
        <f>IF(R40=T40, S40, Q1)</f>
        <v>0</v>
      </c>
      <c r="Y40" s="5" t="s">
        <v>63</v>
      </c>
      <c r="Z40" s="5">
        <v>2.0</v>
      </c>
      <c r="AA40" s="5">
        <v>2.0</v>
      </c>
      <c r="AB40" s="9" t="str">
        <f>'시트1'!N41</f>
        <v/>
      </c>
      <c r="AC40" s="9" t="str">
        <f t="shared" si="4"/>
        <v>오답</v>
      </c>
      <c r="AD40" s="9">
        <f>IF(Z40=AB40, AA40, Y1)</f>
        <v>0</v>
      </c>
      <c r="AG40" s="5" t="s">
        <v>63</v>
      </c>
      <c r="AH40" s="5">
        <v>2.0</v>
      </c>
      <c r="AI40" s="5">
        <v>2.0</v>
      </c>
      <c r="AJ40" s="9" t="str">
        <f>'시트1'!R41</f>
        <v/>
      </c>
      <c r="AK40" s="9" t="str">
        <f t="shared" si="5"/>
        <v>오답</v>
      </c>
      <c r="AL40" s="9">
        <f>IF(AH40=AJ40, AI40, AG1)</f>
        <v>0</v>
      </c>
    </row>
    <row r="41">
      <c r="A41" s="4" t="s">
        <v>63</v>
      </c>
      <c r="B41" s="4">
        <v>3.0</v>
      </c>
      <c r="C41" s="5">
        <v>3.0</v>
      </c>
      <c r="D41" s="9" t="str">
        <f>'시트1'!C42</f>
        <v/>
      </c>
      <c r="E41" s="9" t="str">
        <f t="shared" si="1"/>
        <v>오답</v>
      </c>
      <c r="F41" s="9">
        <f>IF(B41=D41, C41, A1)</f>
        <v>0</v>
      </c>
      <c r="I41" s="5" t="s">
        <v>63</v>
      </c>
      <c r="J41" s="5">
        <v>3.0</v>
      </c>
      <c r="K41" s="5">
        <v>3.0</v>
      </c>
      <c r="L41" s="9" t="str">
        <f>'시트1'!F42</f>
        <v/>
      </c>
      <c r="M41" s="9" t="str">
        <f t="shared" si="2"/>
        <v>오답</v>
      </c>
      <c r="N41" s="9">
        <f>IF(J41=L41, K41, I1)</f>
        <v>0</v>
      </c>
      <c r="Q41" s="5" t="s">
        <v>63</v>
      </c>
      <c r="R41" s="5">
        <v>3.0</v>
      </c>
      <c r="S41" s="5">
        <v>3.0</v>
      </c>
      <c r="T41" s="9" t="str">
        <f>'시트1'!J42</f>
        <v/>
      </c>
      <c r="U41" s="9" t="str">
        <f t="shared" si="3"/>
        <v>오답</v>
      </c>
      <c r="V41" s="9">
        <f>IF(R41=T41, S41, Q1)</f>
        <v>0</v>
      </c>
      <c r="Y41" s="5" t="s">
        <v>63</v>
      </c>
      <c r="Z41" s="5">
        <v>3.0</v>
      </c>
      <c r="AA41" s="5">
        <v>3.0</v>
      </c>
      <c r="AB41" s="9" t="str">
        <f>'시트1'!N42</f>
        <v/>
      </c>
      <c r="AC41" s="9" t="str">
        <f t="shared" si="4"/>
        <v>오답</v>
      </c>
      <c r="AD41" s="9">
        <f>IF(Z41=AB41, AA41, Y1)</f>
        <v>0</v>
      </c>
      <c r="AG41" s="5" t="s">
        <v>63</v>
      </c>
      <c r="AH41" s="5">
        <v>3.0</v>
      </c>
      <c r="AI41" s="5">
        <v>3.0</v>
      </c>
      <c r="AJ41" s="9" t="str">
        <f>'시트1'!R42</f>
        <v/>
      </c>
      <c r="AK41" s="9" t="str">
        <f t="shared" si="5"/>
        <v>오답</v>
      </c>
      <c r="AL41" s="9">
        <f>IF(AH41=AJ41, AI41, AG1)</f>
        <v>0</v>
      </c>
    </row>
    <row r="42">
      <c r="A42" s="4" t="s">
        <v>63</v>
      </c>
      <c r="B42" s="4">
        <v>1.0</v>
      </c>
      <c r="C42" s="4">
        <v>2.0</v>
      </c>
      <c r="D42" s="9" t="str">
        <f>'시트1'!C43</f>
        <v/>
      </c>
      <c r="E42" s="9" t="str">
        <f t="shared" si="1"/>
        <v>오답</v>
      </c>
      <c r="F42" s="9">
        <f>IF(B42=D42, C42, A1)</f>
        <v>0</v>
      </c>
      <c r="I42" s="5" t="s">
        <v>63</v>
      </c>
      <c r="J42" s="5">
        <v>1.0</v>
      </c>
      <c r="K42" s="5">
        <v>2.0</v>
      </c>
      <c r="L42" s="9" t="str">
        <f>'시트1'!F43</f>
        <v/>
      </c>
      <c r="M42" s="9" t="str">
        <f t="shared" si="2"/>
        <v>오답</v>
      </c>
      <c r="N42" s="9">
        <f>IF(J42=L42, K42, I1)</f>
        <v>0</v>
      </c>
      <c r="Q42" s="5" t="s">
        <v>63</v>
      </c>
      <c r="R42" s="5">
        <v>1.0</v>
      </c>
      <c r="S42" s="5">
        <v>2.0</v>
      </c>
      <c r="T42" s="9" t="str">
        <f>'시트1'!J43</f>
        <v/>
      </c>
      <c r="U42" s="9" t="str">
        <f t="shared" si="3"/>
        <v>오답</v>
      </c>
      <c r="V42" s="9">
        <f>IF(R42=T42, S42, Q1)</f>
        <v>0</v>
      </c>
      <c r="Y42" s="5" t="s">
        <v>63</v>
      </c>
      <c r="Z42" s="5">
        <v>1.0</v>
      </c>
      <c r="AA42" s="5">
        <v>2.0</v>
      </c>
      <c r="AB42" s="9" t="str">
        <f>'시트1'!N43</f>
        <v/>
      </c>
      <c r="AC42" s="9" t="str">
        <f t="shared" si="4"/>
        <v>오답</v>
      </c>
      <c r="AD42" s="9">
        <f>IF(Z42=AB42, AA42, Y1)</f>
        <v>0</v>
      </c>
      <c r="AG42" s="5" t="s">
        <v>63</v>
      </c>
      <c r="AH42" s="5">
        <v>1.0</v>
      </c>
      <c r="AI42" s="5">
        <v>2.0</v>
      </c>
      <c r="AJ42" s="9" t="str">
        <f>'시트1'!R43</f>
        <v/>
      </c>
      <c r="AK42" s="9" t="str">
        <f t="shared" si="5"/>
        <v>오답</v>
      </c>
      <c r="AL42" s="9">
        <f>IF(AH42=AJ42, AI42, AG1)</f>
        <v>0</v>
      </c>
    </row>
    <row r="43">
      <c r="A43" s="4" t="s">
        <v>63</v>
      </c>
      <c r="B43" s="4">
        <v>2.0</v>
      </c>
      <c r="C43" s="5">
        <v>3.0</v>
      </c>
      <c r="D43" s="9" t="str">
        <f>'시트1'!C44</f>
        <v/>
      </c>
      <c r="E43" s="9" t="str">
        <f t="shared" si="1"/>
        <v>오답</v>
      </c>
      <c r="F43" s="9">
        <f>IF(B43=D43, C43, A1)</f>
        <v>0</v>
      </c>
      <c r="I43" s="5" t="s">
        <v>63</v>
      </c>
      <c r="J43" s="5">
        <v>2.0</v>
      </c>
      <c r="K43" s="5">
        <v>3.0</v>
      </c>
      <c r="L43" s="9" t="str">
        <f>'시트1'!F44</f>
        <v/>
      </c>
      <c r="M43" s="9" t="str">
        <f t="shared" si="2"/>
        <v>오답</v>
      </c>
      <c r="N43" s="9">
        <f>IF(J43=L43, K43, I1)</f>
        <v>0</v>
      </c>
      <c r="Q43" s="5" t="s">
        <v>63</v>
      </c>
      <c r="R43" s="5">
        <v>2.0</v>
      </c>
      <c r="S43" s="5">
        <v>3.0</v>
      </c>
      <c r="T43" s="9" t="str">
        <f>'시트1'!J44</f>
        <v/>
      </c>
      <c r="U43" s="9" t="str">
        <f t="shared" si="3"/>
        <v>오답</v>
      </c>
      <c r="V43" s="9">
        <f>IF(R43=T43, S43, Q1)</f>
        <v>0</v>
      </c>
      <c r="Y43" s="5" t="s">
        <v>63</v>
      </c>
      <c r="Z43" s="5">
        <v>2.0</v>
      </c>
      <c r="AA43" s="5">
        <v>3.0</v>
      </c>
      <c r="AB43" s="9" t="str">
        <f>'시트1'!N44</f>
        <v/>
      </c>
      <c r="AC43" s="9" t="str">
        <f t="shared" si="4"/>
        <v>오답</v>
      </c>
      <c r="AD43" s="9">
        <f>IF(Z43=AB43, AA43, Y1)</f>
        <v>0</v>
      </c>
      <c r="AG43" s="5" t="s">
        <v>63</v>
      </c>
      <c r="AH43" s="5">
        <v>2.0</v>
      </c>
      <c r="AI43" s="5">
        <v>3.0</v>
      </c>
      <c r="AJ43" s="9" t="str">
        <f>'시트1'!R44</f>
        <v/>
      </c>
      <c r="AK43" s="9" t="str">
        <f t="shared" si="5"/>
        <v>오답</v>
      </c>
      <c r="AL43" s="9">
        <f>IF(AH43=AJ43, AI43, AG1)</f>
        <v>0</v>
      </c>
    </row>
    <row r="44">
      <c r="A44" s="4" t="s">
        <v>63</v>
      </c>
      <c r="B44" s="4">
        <v>4.0</v>
      </c>
      <c r="C44" s="4">
        <v>2.0</v>
      </c>
      <c r="D44" s="9" t="str">
        <f>'시트1'!C45</f>
        <v/>
      </c>
      <c r="E44" s="9" t="str">
        <f t="shared" si="1"/>
        <v>오답</v>
      </c>
      <c r="F44" s="9">
        <f>IF(B44=D44, C44, A1)</f>
        <v>0</v>
      </c>
      <c r="I44" s="5" t="s">
        <v>63</v>
      </c>
      <c r="J44" s="5">
        <v>4.0</v>
      </c>
      <c r="K44" s="5">
        <v>2.0</v>
      </c>
      <c r="L44" s="9" t="str">
        <f>'시트1'!F45</f>
        <v/>
      </c>
      <c r="M44" s="9" t="str">
        <f t="shared" si="2"/>
        <v>오답</v>
      </c>
      <c r="N44" s="9">
        <f>IF(J44=L44, K44, I1)</f>
        <v>0</v>
      </c>
      <c r="Q44" s="5" t="s">
        <v>63</v>
      </c>
      <c r="R44" s="5">
        <v>4.0</v>
      </c>
      <c r="S44" s="5">
        <v>2.0</v>
      </c>
      <c r="T44" s="9" t="str">
        <f>'시트1'!J45</f>
        <v/>
      </c>
      <c r="U44" s="9" t="str">
        <f t="shared" si="3"/>
        <v>오답</v>
      </c>
      <c r="V44" s="9">
        <f>IF(R44=T44, S44, Q1)</f>
        <v>0</v>
      </c>
      <c r="Y44" s="5" t="s">
        <v>63</v>
      </c>
      <c r="Z44" s="5">
        <v>4.0</v>
      </c>
      <c r="AA44" s="5">
        <v>2.0</v>
      </c>
      <c r="AB44" s="9" t="str">
        <f>'시트1'!N45</f>
        <v/>
      </c>
      <c r="AC44" s="9" t="str">
        <f t="shared" si="4"/>
        <v>오답</v>
      </c>
      <c r="AD44" s="9">
        <f>IF(Z44=AB44, AA44, Y1)</f>
        <v>0</v>
      </c>
      <c r="AG44" s="5" t="s">
        <v>63</v>
      </c>
      <c r="AH44" s="5">
        <v>4.0</v>
      </c>
      <c r="AI44" s="5">
        <v>2.0</v>
      </c>
      <c r="AJ44" s="9" t="str">
        <f>'시트1'!R45</f>
        <v/>
      </c>
      <c r="AK44" s="9" t="str">
        <f t="shared" si="5"/>
        <v>오답</v>
      </c>
      <c r="AL44" s="9">
        <f>IF(AH44=AJ44, AI44, AG1)</f>
        <v>0</v>
      </c>
    </row>
    <row r="45">
      <c r="A45" s="4" t="s">
        <v>63</v>
      </c>
      <c r="B45" s="4">
        <v>5.0</v>
      </c>
      <c r="C45" s="4">
        <v>2.0</v>
      </c>
      <c r="D45" s="9" t="str">
        <f>'시트1'!C46</f>
        <v/>
      </c>
      <c r="E45" s="9" t="str">
        <f t="shared" si="1"/>
        <v>오답</v>
      </c>
      <c r="F45" s="9">
        <f>IF(B45=D45, C45, A1)</f>
        <v>0</v>
      </c>
      <c r="I45" s="5" t="s">
        <v>63</v>
      </c>
      <c r="J45" s="5">
        <v>5.0</v>
      </c>
      <c r="K45" s="5">
        <v>2.0</v>
      </c>
      <c r="L45" s="9" t="str">
        <f>'시트1'!F46</f>
        <v/>
      </c>
      <c r="M45" s="9" t="str">
        <f t="shared" si="2"/>
        <v>오답</v>
      </c>
      <c r="N45" s="9">
        <f>IF(J45=L45, K45, I1)</f>
        <v>0</v>
      </c>
      <c r="Q45" s="5" t="s">
        <v>63</v>
      </c>
      <c r="R45" s="5">
        <v>5.0</v>
      </c>
      <c r="S45" s="5">
        <v>2.0</v>
      </c>
      <c r="T45" s="9" t="str">
        <f>'시트1'!J46</f>
        <v/>
      </c>
      <c r="U45" s="9" t="str">
        <f t="shared" si="3"/>
        <v>오답</v>
      </c>
      <c r="V45" s="9">
        <f>IF(R45=T45, S45, Q1)</f>
        <v>0</v>
      </c>
      <c r="Y45" s="5" t="s">
        <v>63</v>
      </c>
      <c r="Z45" s="5">
        <v>5.0</v>
      </c>
      <c r="AA45" s="5">
        <v>2.0</v>
      </c>
      <c r="AB45" s="9" t="str">
        <f>'시트1'!N46</f>
        <v/>
      </c>
      <c r="AC45" s="9" t="str">
        <f t="shared" si="4"/>
        <v>오답</v>
      </c>
      <c r="AD45" s="9">
        <f>IF(Z45=AB45, AA45, Y1)</f>
        <v>0</v>
      </c>
      <c r="AG45" s="5" t="s">
        <v>63</v>
      </c>
      <c r="AH45" s="5">
        <v>5.0</v>
      </c>
      <c r="AI45" s="5">
        <v>2.0</v>
      </c>
      <c r="AJ45" s="9" t="str">
        <f>'시트1'!R46</f>
        <v/>
      </c>
      <c r="AK45" s="9" t="str">
        <f t="shared" si="5"/>
        <v>오답</v>
      </c>
      <c r="AL45" s="9">
        <f>IF(AH45=AJ45, AI45, AG1)</f>
        <v>0</v>
      </c>
    </row>
    <row r="46">
      <c r="A46" s="4" t="s">
        <v>63</v>
      </c>
      <c r="B46" s="4">
        <v>4.0</v>
      </c>
      <c r="C46" s="4">
        <v>2.0</v>
      </c>
      <c r="D46" s="9" t="str">
        <f>'시트1'!C47</f>
        <v/>
      </c>
      <c r="E46" s="9" t="str">
        <f t="shared" si="1"/>
        <v>오답</v>
      </c>
      <c r="F46" s="9">
        <f>IF(B46=D46, C46, A1)</f>
        <v>0</v>
      </c>
      <c r="I46" s="5" t="s">
        <v>63</v>
      </c>
      <c r="J46" s="5">
        <v>4.0</v>
      </c>
      <c r="K46" s="5">
        <v>2.0</v>
      </c>
      <c r="L46" s="9" t="str">
        <f>'시트1'!F47</f>
        <v/>
      </c>
      <c r="M46" s="9" t="str">
        <f t="shared" si="2"/>
        <v>오답</v>
      </c>
      <c r="N46" s="9">
        <f>IF(J46=L46, K46, I1)</f>
        <v>0</v>
      </c>
      <c r="Q46" s="5" t="s">
        <v>63</v>
      </c>
      <c r="R46" s="5">
        <v>4.0</v>
      </c>
      <c r="S46" s="5">
        <v>2.0</v>
      </c>
      <c r="T46" s="9" t="str">
        <f>'시트1'!J47</f>
        <v/>
      </c>
      <c r="U46" s="9" t="str">
        <f t="shared" si="3"/>
        <v>오답</v>
      </c>
      <c r="V46" s="9">
        <f>IF(R46=T46, S46, Q1)</f>
        <v>0</v>
      </c>
      <c r="Y46" s="5" t="s">
        <v>63</v>
      </c>
      <c r="Z46" s="5">
        <v>4.0</v>
      </c>
      <c r="AA46" s="5">
        <v>2.0</v>
      </c>
      <c r="AB46" s="9" t="str">
        <f>'시트1'!N47</f>
        <v/>
      </c>
      <c r="AC46" s="9" t="str">
        <f t="shared" si="4"/>
        <v>오답</v>
      </c>
      <c r="AD46" s="9">
        <f>IF(Z46=AB46, AA46, Y1)</f>
        <v>0</v>
      </c>
      <c r="AG46" s="5" t="s">
        <v>63</v>
      </c>
      <c r="AH46" s="5">
        <v>4.0</v>
      </c>
      <c r="AI46" s="5">
        <v>2.0</v>
      </c>
      <c r="AJ46" s="9" t="str">
        <f>'시트1'!R47</f>
        <v/>
      </c>
      <c r="AK46" s="9" t="str">
        <f t="shared" si="5"/>
        <v>오답</v>
      </c>
      <c r="AL46" s="9">
        <f>IF(AH46=AJ46, AI46, AG1)</f>
        <v>0</v>
      </c>
    </row>
    <row r="47">
      <c r="D47" s="5"/>
    </row>
  </sheetData>
  <conditionalFormatting sqref="E2:K47 M2:S47 U2:AA47 AC2:AI47 AK2:AM47 L47 T47 AB47 AJ47">
    <cfRule type="cellIs" dxfId="0" priority="1" operator="equal">
      <formula>"정답"</formula>
    </cfRule>
  </conditionalFormatting>
  <conditionalFormatting sqref="E2:K47 M2:S47 U2:AA47 AC2:AI47 AK2:AM47 L47 T47 AB47 AJ47">
    <cfRule type="cellIs" dxfId="1" priority="2" operator="equal">
      <formula>"오답"</formula>
    </cfRule>
  </conditionalFormatting>
  <drawing r:id="rId1"/>
</worksheet>
</file>