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0" yWindow="-15" windowWidth="9645" windowHeight="11985" activeTab="1"/>
  </bookViews>
  <sheets>
    <sheet name="언수외" sheetId="1" r:id="rId1"/>
    <sheet name="탐구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W8" i="1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7"/>
  <c r="AE1" i="2"/>
  <c r="W1"/>
  <c r="O1"/>
  <c r="G1"/>
  <c r="W4" i="1"/>
  <c r="O4"/>
  <c r="G4"/>
  <c r="AE5" i="2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"/>
</calcChain>
</file>

<file path=xl/sharedStrings.xml><?xml version="1.0" encoding="utf-8"?>
<sst xmlns="http://schemas.openxmlformats.org/spreadsheetml/2006/main" count="65" uniqueCount="16">
  <si>
    <t>영역/과목별 표준점수 도수분포</t>
  </si>
  <si>
    <t>1. 언어, 수리, 외국어(영어) 영역</t>
  </si>
  <si>
    <t>언어</t>
  </si>
  <si>
    <t>수리 ‘가’형</t>
  </si>
  <si>
    <t>외국어(영어)</t>
  </si>
  <si>
    <t>표준점수</t>
  </si>
  <si>
    <t>남자</t>
  </si>
  <si>
    <t>여자</t>
  </si>
  <si>
    <t>계</t>
  </si>
  <si>
    <t>누적(계)</t>
  </si>
  <si>
    <t>백분위</t>
    <phoneticPr fontId="2" type="noConversion"/>
  </si>
  <si>
    <t>원점수</t>
    <phoneticPr fontId="2" type="noConversion"/>
  </si>
  <si>
    <t>물리 I</t>
  </si>
  <si>
    <t>화학 I</t>
  </si>
  <si>
    <t>생물 I</t>
  </si>
  <si>
    <t>화학 II</t>
  </si>
</sst>
</file>

<file path=xl/styles.xml><?xml version="1.0" encoding="utf-8"?>
<styleSheet xmlns="http://schemas.openxmlformats.org/spreadsheetml/2006/main">
  <fonts count="3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2"/>
  <sheetViews>
    <sheetView workbookViewId="0">
      <selection activeCell="R56" sqref="R56"/>
    </sheetView>
  </sheetViews>
  <sheetFormatPr defaultRowHeight="16.5"/>
  <cols>
    <col min="2" max="22" width="6.125" style="1" customWidth="1"/>
    <col min="23" max="23" width="8.125" customWidth="1"/>
  </cols>
  <sheetData>
    <row r="1" spans="1:24">
      <c r="J1" s="1" t="s">
        <v>0</v>
      </c>
    </row>
    <row r="3" spans="1:24">
      <c r="B3" s="1" t="s">
        <v>1</v>
      </c>
    </row>
    <row r="4" spans="1:24">
      <c r="G4" s="1">
        <f>$E$112</f>
        <v>668339</v>
      </c>
      <c r="O4" s="1">
        <f>$M$112</f>
        <v>145124</v>
      </c>
      <c r="W4">
        <f>$U$112</f>
        <v>657695</v>
      </c>
    </row>
    <row r="5" spans="1:24">
      <c r="A5" s="5" t="s">
        <v>2</v>
      </c>
      <c r="B5" s="5"/>
      <c r="C5" s="5"/>
      <c r="D5" s="5"/>
      <c r="E5" s="5"/>
      <c r="F5" s="5"/>
      <c r="G5" s="5"/>
      <c r="H5" s="2"/>
      <c r="I5" s="5" t="s">
        <v>3</v>
      </c>
      <c r="J5" s="5"/>
      <c r="K5" s="5"/>
      <c r="L5" s="5"/>
      <c r="M5" s="5"/>
      <c r="N5" s="5"/>
      <c r="O5" s="5"/>
      <c r="P5" s="2"/>
      <c r="Q5" s="2"/>
      <c r="R5" s="5" t="s">
        <v>4</v>
      </c>
      <c r="S5" s="5"/>
      <c r="T5" s="5"/>
      <c r="U5" s="5"/>
      <c r="V5" s="5"/>
      <c r="W5" s="5"/>
    </row>
    <row r="6" spans="1:24">
      <c r="A6" t="s">
        <v>11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I6" s="1" t="s">
        <v>11</v>
      </c>
      <c r="J6" s="1" t="s">
        <v>5</v>
      </c>
      <c r="K6" s="1" t="s">
        <v>6</v>
      </c>
      <c r="L6" s="1" t="s">
        <v>7</v>
      </c>
      <c r="M6" s="1" t="s">
        <v>8</v>
      </c>
      <c r="N6" s="1" t="s">
        <v>9</v>
      </c>
      <c r="O6" s="1" t="s">
        <v>10</v>
      </c>
      <c r="Q6" s="1" t="s">
        <v>11</v>
      </c>
      <c r="R6" s="1" t="s">
        <v>5</v>
      </c>
      <c r="S6" s="1" t="s">
        <v>6</v>
      </c>
      <c r="T6" s="1" t="s">
        <v>7</v>
      </c>
      <c r="U6" s="1" t="s">
        <v>8</v>
      </c>
      <c r="V6" s="1" t="s">
        <v>9</v>
      </c>
      <c r="W6" s="1" t="s">
        <v>10</v>
      </c>
    </row>
    <row r="7" spans="1:24">
      <c r="A7" s="3">
        <v>100</v>
      </c>
      <c r="B7" s="4">
        <v>140</v>
      </c>
      <c r="C7" s="4">
        <v>253</v>
      </c>
      <c r="D7" s="4">
        <v>150</v>
      </c>
      <c r="E7" s="4">
        <v>403</v>
      </c>
      <c r="F7" s="4">
        <v>403</v>
      </c>
      <c r="G7" s="4">
        <f>ROUND(100-F7/$E$112*100,0)</f>
        <v>100</v>
      </c>
      <c r="H7" s="4"/>
      <c r="I7" s="4">
        <v>100</v>
      </c>
      <c r="J7" s="4">
        <v>153</v>
      </c>
      <c r="K7" s="4">
        <v>32</v>
      </c>
      <c r="L7" s="4">
        <v>3</v>
      </c>
      <c r="M7" s="4">
        <v>35</v>
      </c>
      <c r="N7" s="4">
        <v>35</v>
      </c>
      <c r="O7" s="4">
        <f>ROUND(100-N7/$M$112*100,0)</f>
        <v>100</v>
      </c>
      <c r="P7" s="4"/>
      <c r="Q7" s="4">
        <v>100</v>
      </c>
      <c r="R7" s="4">
        <v>142</v>
      </c>
      <c r="S7" s="4">
        <v>743</v>
      </c>
      <c r="T7" s="4">
        <v>640</v>
      </c>
      <c r="U7" s="4">
        <v>1383</v>
      </c>
      <c r="V7" s="4">
        <v>1383</v>
      </c>
      <c r="W7" s="3">
        <f>ROUND(100-V7/$U$112*100,0)</f>
        <v>100</v>
      </c>
      <c r="X7" s="3"/>
    </row>
    <row r="8" spans="1:24">
      <c r="A8" s="3">
        <v>99</v>
      </c>
      <c r="B8" s="4">
        <v>139</v>
      </c>
      <c r="C8" s="4">
        <v>6</v>
      </c>
      <c r="D8" s="4">
        <v>5</v>
      </c>
      <c r="E8" s="4">
        <v>11</v>
      </c>
      <c r="F8" s="4">
        <v>414</v>
      </c>
      <c r="G8" s="4">
        <f t="shared" ref="G8:G71" si="0">ROUND(100-F8/$E$112*100,0)</f>
        <v>100</v>
      </c>
      <c r="H8" s="4"/>
      <c r="I8" s="4">
        <v>98</v>
      </c>
      <c r="J8" s="4">
        <v>151</v>
      </c>
      <c r="K8" s="4">
        <v>35</v>
      </c>
      <c r="L8" s="4">
        <v>2</v>
      </c>
      <c r="M8" s="4">
        <v>37</v>
      </c>
      <c r="N8" s="4">
        <v>72</v>
      </c>
      <c r="O8" s="4">
        <f t="shared" ref="O8:O71" si="1">ROUND(100-N8/$M$112*100,0)</f>
        <v>100</v>
      </c>
      <c r="P8" s="4"/>
      <c r="Q8" s="4">
        <v>99</v>
      </c>
      <c r="R8" s="4">
        <v>141</v>
      </c>
      <c r="S8" s="4">
        <v>1</v>
      </c>
      <c r="T8" s="4">
        <v>2</v>
      </c>
      <c r="U8" s="4">
        <v>3</v>
      </c>
      <c r="V8" s="4">
        <v>1386</v>
      </c>
      <c r="W8" s="3">
        <f t="shared" ref="W8:W71" si="2">ROUND(100-V8/$U$112*100,0)</f>
        <v>100</v>
      </c>
      <c r="X8" s="3"/>
    </row>
    <row r="9" spans="1:24">
      <c r="A9" s="3">
        <v>98</v>
      </c>
      <c r="B9" s="4">
        <v>138</v>
      </c>
      <c r="C9" s="4">
        <v>840</v>
      </c>
      <c r="D9" s="4">
        <v>599</v>
      </c>
      <c r="E9" s="4">
        <v>1439</v>
      </c>
      <c r="F9" s="4">
        <v>1853</v>
      </c>
      <c r="G9" s="4">
        <f t="shared" si="0"/>
        <v>100</v>
      </c>
      <c r="H9" s="4"/>
      <c r="I9" s="4">
        <v>97</v>
      </c>
      <c r="J9" s="4">
        <v>150</v>
      </c>
      <c r="K9" s="4">
        <v>3</v>
      </c>
      <c r="L9" s="4">
        <v>0</v>
      </c>
      <c r="M9" s="4">
        <v>3</v>
      </c>
      <c r="N9" s="4">
        <v>75</v>
      </c>
      <c r="O9" s="4">
        <f t="shared" si="1"/>
        <v>100</v>
      </c>
      <c r="P9" s="4"/>
      <c r="Q9" s="4">
        <v>98</v>
      </c>
      <c r="R9" s="4">
        <v>140</v>
      </c>
      <c r="S9" s="4">
        <v>896</v>
      </c>
      <c r="T9" s="4">
        <v>630</v>
      </c>
      <c r="U9" s="4">
        <v>1526</v>
      </c>
      <c r="V9" s="4">
        <v>2912</v>
      </c>
      <c r="W9" s="3">
        <f t="shared" si="2"/>
        <v>100</v>
      </c>
      <c r="X9" s="3"/>
    </row>
    <row r="10" spans="1:24">
      <c r="A10" s="3">
        <v>97</v>
      </c>
      <c r="B10" s="4">
        <v>137</v>
      </c>
      <c r="C10" s="4">
        <v>130</v>
      </c>
      <c r="D10" s="4">
        <v>76</v>
      </c>
      <c r="E10" s="4">
        <v>206</v>
      </c>
      <c r="F10" s="4">
        <v>2059</v>
      </c>
      <c r="G10" s="4">
        <f t="shared" si="0"/>
        <v>100</v>
      </c>
      <c r="H10" s="4"/>
      <c r="I10" s="4">
        <v>96</v>
      </c>
      <c r="J10" s="4">
        <v>149</v>
      </c>
      <c r="K10" s="4">
        <v>8</v>
      </c>
      <c r="L10" s="4">
        <v>0</v>
      </c>
      <c r="M10" s="4">
        <v>8</v>
      </c>
      <c r="N10" s="4">
        <v>83</v>
      </c>
      <c r="O10" s="4">
        <f t="shared" si="1"/>
        <v>100</v>
      </c>
      <c r="P10" s="4"/>
      <c r="Q10" s="4">
        <v>97</v>
      </c>
      <c r="R10" s="4">
        <v>139</v>
      </c>
      <c r="S10" s="4">
        <v>1036</v>
      </c>
      <c r="T10" s="4">
        <v>942</v>
      </c>
      <c r="U10" s="4">
        <v>1978</v>
      </c>
      <c r="V10" s="4">
        <v>4890</v>
      </c>
      <c r="W10" s="3">
        <f t="shared" si="2"/>
        <v>99</v>
      </c>
      <c r="X10" s="3"/>
    </row>
    <row r="11" spans="1:24">
      <c r="A11" s="3">
        <v>96</v>
      </c>
      <c r="B11" s="4">
        <v>136</v>
      </c>
      <c r="C11" s="4">
        <v>1768</v>
      </c>
      <c r="D11" s="4">
        <v>1422</v>
      </c>
      <c r="E11" s="4">
        <v>3190</v>
      </c>
      <c r="F11" s="4">
        <v>5249</v>
      </c>
      <c r="G11" s="4">
        <f t="shared" si="0"/>
        <v>99</v>
      </c>
      <c r="H11" s="4"/>
      <c r="I11" s="4">
        <v>95</v>
      </c>
      <c r="J11" s="4">
        <v>148</v>
      </c>
      <c r="K11" s="4">
        <v>86</v>
      </c>
      <c r="L11" s="4">
        <v>8</v>
      </c>
      <c r="M11" s="4">
        <v>94</v>
      </c>
      <c r="N11" s="4">
        <v>177</v>
      </c>
      <c r="O11" s="4">
        <f t="shared" si="1"/>
        <v>100</v>
      </c>
      <c r="P11" s="4"/>
      <c r="Q11" s="4">
        <v>96</v>
      </c>
      <c r="R11" s="4">
        <v>138</v>
      </c>
      <c r="S11" s="4">
        <v>831</v>
      </c>
      <c r="T11" s="4">
        <v>620</v>
      </c>
      <c r="U11" s="4">
        <v>1451</v>
      </c>
      <c r="V11" s="4">
        <v>6341</v>
      </c>
      <c r="W11" s="3">
        <f t="shared" si="2"/>
        <v>99</v>
      </c>
      <c r="X11" s="3"/>
    </row>
    <row r="12" spans="1:24">
      <c r="A12" s="3">
        <v>95</v>
      </c>
      <c r="B12" s="4">
        <v>134</v>
      </c>
      <c r="C12" s="4">
        <v>421</v>
      </c>
      <c r="D12" s="4">
        <v>316</v>
      </c>
      <c r="E12" s="4">
        <v>737</v>
      </c>
      <c r="F12" s="4">
        <v>5986</v>
      </c>
      <c r="G12" s="4">
        <f t="shared" si="0"/>
        <v>99</v>
      </c>
      <c r="H12" s="4"/>
      <c r="I12" s="4">
        <v>94</v>
      </c>
      <c r="J12" s="4">
        <v>147</v>
      </c>
      <c r="K12" s="4">
        <v>11</v>
      </c>
      <c r="L12" s="4">
        <v>2</v>
      </c>
      <c r="M12" s="4">
        <v>13</v>
      </c>
      <c r="N12" s="4">
        <v>190</v>
      </c>
      <c r="O12" s="4">
        <f t="shared" si="1"/>
        <v>100</v>
      </c>
      <c r="P12" s="4"/>
      <c r="Q12" s="4">
        <v>95</v>
      </c>
      <c r="R12" s="4">
        <v>137</v>
      </c>
      <c r="S12" s="4">
        <v>1928</v>
      </c>
      <c r="T12" s="4">
        <v>1575</v>
      </c>
      <c r="U12" s="4">
        <v>3503</v>
      </c>
      <c r="V12" s="4">
        <v>9844</v>
      </c>
      <c r="W12" s="3">
        <f t="shared" si="2"/>
        <v>99</v>
      </c>
      <c r="X12" s="3"/>
    </row>
    <row r="13" spans="1:24">
      <c r="A13" s="3">
        <v>94</v>
      </c>
      <c r="B13" s="4">
        <v>133</v>
      </c>
      <c r="C13" s="4">
        <v>2848</v>
      </c>
      <c r="D13" s="4">
        <v>2323</v>
      </c>
      <c r="E13" s="4">
        <v>5171</v>
      </c>
      <c r="F13" s="4">
        <v>11157</v>
      </c>
      <c r="G13" s="4">
        <f t="shared" si="0"/>
        <v>98</v>
      </c>
      <c r="H13" s="4"/>
      <c r="I13" s="4">
        <v>93</v>
      </c>
      <c r="J13" s="4">
        <v>146</v>
      </c>
      <c r="K13" s="4">
        <v>161</v>
      </c>
      <c r="L13" s="4">
        <v>24</v>
      </c>
      <c r="M13" s="4">
        <v>185</v>
      </c>
      <c r="N13" s="4">
        <v>375</v>
      </c>
      <c r="O13" s="4">
        <f t="shared" si="1"/>
        <v>100</v>
      </c>
      <c r="P13" s="4"/>
      <c r="Q13" s="4">
        <v>94</v>
      </c>
      <c r="R13" s="4">
        <v>136</v>
      </c>
      <c r="S13" s="4">
        <v>1060</v>
      </c>
      <c r="T13" s="4">
        <v>837</v>
      </c>
      <c r="U13" s="4">
        <v>1897</v>
      </c>
      <c r="V13" s="4">
        <v>11741</v>
      </c>
      <c r="W13" s="3">
        <f t="shared" si="2"/>
        <v>98</v>
      </c>
      <c r="X13" s="3"/>
    </row>
    <row r="14" spans="1:24">
      <c r="A14" s="3">
        <v>93</v>
      </c>
      <c r="B14" s="4">
        <v>132</v>
      </c>
      <c r="C14" s="4">
        <v>1097</v>
      </c>
      <c r="D14" s="4">
        <v>817</v>
      </c>
      <c r="E14" s="4">
        <v>1914</v>
      </c>
      <c r="F14" s="4">
        <v>13071</v>
      </c>
      <c r="G14" s="4">
        <f t="shared" si="0"/>
        <v>98</v>
      </c>
      <c r="H14" s="4"/>
      <c r="I14" s="4">
        <v>92</v>
      </c>
      <c r="J14" s="4">
        <v>145</v>
      </c>
      <c r="K14" s="4">
        <v>42</v>
      </c>
      <c r="L14" s="4">
        <v>5</v>
      </c>
      <c r="M14" s="4">
        <v>47</v>
      </c>
      <c r="N14" s="4">
        <v>422</v>
      </c>
      <c r="O14" s="4">
        <f t="shared" si="1"/>
        <v>100</v>
      </c>
      <c r="P14" s="4"/>
      <c r="Q14" s="4">
        <v>93</v>
      </c>
      <c r="R14" s="4">
        <v>135</v>
      </c>
      <c r="S14" s="4">
        <v>2538</v>
      </c>
      <c r="T14" s="4">
        <v>2101</v>
      </c>
      <c r="U14" s="4">
        <v>4639</v>
      </c>
      <c r="V14" s="4">
        <v>16380</v>
      </c>
      <c r="W14" s="3">
        <f t="shared" si="2"/>
        <v>98</v>
      </c>
      <c r="X14" s="3"/>
    </row>
    <row r="15" spans="1:24">
      <c r="A15" s="3">
        <v>92</v>
      </c>
      <c r="B15" s="4">
        <v>131</v>
      </c>
      <c r="C15" s="4">
        <v>3916</v>
      </c>
      <c r="D15" s="4">
        <v>3507</v>
      </c>
      <c r="E15" s="4">
        <v>7423</v>
      </c>
      <c r="F15" s="4">
        <v>20494</v>
      </c>
      <c r="G15" s="4">
        <f t="shared" si="0"/>
        <v>97</v>
      </c>
      <c r="H15" s="4"/>
      <c r="I15" s="4">
        <v>91</v>
      </c>
      <c r="J15" s="4">
        <v>144</v>
      </c>
      <c r="K15" s="4">
        <v>143</v>
      </c>
      <c r="L15" s="4">
        <v>21</v>
      </c>
      <c r="M15" s="4">
        <v>164</v>
      </c>
      <c r="N15" s="4">
        <v>586</v>
      </c>
      <c r="O15" s="4">
        <f t="shared" si="1"/>
        <v>100</v>
      </c>
      <c r="P15" s="4"/>
      <c r="Q15" s="4">
        <v>92</v>
      </c>
      <c r="R15" s="4">
        <v>134</v>
      </c>
      <c r="S15" s="4">
        <v>1551</v>
      </c>
      <c r="T15" s="4">
        <v>1218</v>
      </c>
      <c r="U15" s="4">
        <v>2769</v>
      </c>
      <c r="V15" s="4">
        <v>19149</v>
      </c>
      <c r="W15" s="3">
        <f t="shared" si="2"/>
        <v>97</v>
      </c>
      <c r="X15" s="3"/>
    </row>
    <row r="16" spans="1:24">
      <c r="A16" s="3">
        <v>91</v>
      </c>
      <c r="B16" s="4">
        <v>130</v>
      </c>
      <c r="C16" s="4">
        <v>1950</v>
      </c>
      <c r="D16" s="4">
        <v>1605</v>
      </c>
      <c r="E16" s="4">
        <v>3555</v>
      </c>
      <c r="F16" s="4">
        <v>24049</v>
      </c>
      <c r="G16" s="4">
        <f t="shared" si="0"/>
        <v>96</v>
      </c>
      <c r="H16" s="4"/>
      <c r="I16" s="4">
        <v>90</v>
      </c>
      <c r="J16" s="4">
        <v>143</v>
      </c>
      <c r="K16" s="4">
        <v>70</v>
      </c>
      <c r="L16" s="4">
        <v>14</v>
      </c>
      <c r="M16" s="4">
        <v>84</v>
      </c>
      <c r="N16" s="4">
        <v>670</v>
      </c>
      <c r="O16" s="4">
        <f t="shared" si="1"/>
        <v>100</v>
      </c>
      <c r="P16" s="4"/>
      <c r="Q16" s="4">
        <v>91</v>
      </c>
      <c r="R16" s="4">
        <v>133</v>
      </c>
      <c r="S16" s="4">
        <v>2916</v>
      </c>
      <c r="T16" s="4">
        <v>2442</v>
      </c>
      <c r="U16" s="4">
        <v>5358</v>
      </c>
      <c r="V16" s="4">
        <v>24507</v>
      </c>
      <c r="W16" s="3">
        <f t="shared" si="2"/>
        <v>96</v>
      </c>
      <c r="X16" s="3"/>
    </row>
    <row r="17" spans="1:24">
      <c r="A17" s="3">
        <v>90</v>
      </c>
      <c r="B17" s="4">
        <v>129</v>
      </c>
      <c r="C17" s="4">
        <v>4780</v>
      </c>
      <c r="D17" s="4">
        <v>4471</v>
      </c>
      <c r="E17" s="4">
        <v>9251</v>
      </c>
      <c r="F17" s="4">
        <v>33300</v>
      </c>
      <c r="G17" s="4">
        <f t="shared" si="0"/>
        <v>95</v>
      </c>
      <c r="H17" s="4"/>
      <c r="I17" s="4">
        <v>89</v>
      </c>
      <c r="J17" s="4">
        <v>142</v>
      </c>
      <c r="K17" s="4">
        <v>364</v>
      </c>
      <c r="L17" s="4">
        <v>74</v>
      </c>
      <c r="M17" s="4">
        <v>438</v>
      </c>
      <c r="N17" s="4">
        <v>1108</v>
      </c>
      <c r="O17" s="4">
        <f t="shared" si="1"/>
        <v>99</v>
      </c>
      <c r="P17" s="4"/>
      <c r="Q17" s="4">
        <v>90</v>
      </c>
      <c r="R17" s="4">
        <v>132</v>
      </c>
      <c r="S17" s="4">
        <v>2214</v>
      </c>
      <c r="T17" s="4">
        <v>1828</v>
      </c>
      <c r="U17" s="4">
        <v>4042</v>
      </c>
      <c r="V17" s="4">
        <v>28549</v>
      </c>
      <c r="W17" s="3">
        <f t="shared" si="2"/>
        <v>96</v>
      </c>
      <c r="X17" s="3"/>
    </row>
    <row r="18" spans="1:24">
      <c r="A18" s="3">
        <v>89</v>
      </c>
      <c r="B18" s="4">
        <v>128</v>
      </c>
      <c r="C18" s="4">
        <v>2932</v>
      </c>
      <c r="D18" s="4">
        <v>2552</v>
      </c>
      <c r="E18" s="4">
        <v>5484</v>
      </c>
      <c r="F18" s="4">
        <v>38784</v>
      </c>
      <c r="G18" s="4">
        <f t="shared" si="0"/>
        <v>94</v>
      </c>
      <c r="H18" s="4"/>
      <c r="I18" s="4">
        <v>88</v>
      </c>
      <c r="J18" s="4">
        <v>141</v>
      </c>
      <c r="K18" s="4">
        <v>88</v>
      </c>
      <c r="L18" s="4">
        <v>17</v>
      </c>
      <c r="M18" s="4">
        <v>105</v>
      </c>
      <c r="N18" s="4">
        <v>1213</v>
      </c>
      <c r="O18" s="4">
        <f t="shared" si="1"/>
        <v>99</v>
      </c>
      <c r="P18" s="4"/>
      <c r="Q18" s="4">
        <v>89</v>
      </c>
      <c r="R18" s="4">
        <v>131</v>
      </c>
      <c r="S18" s="4">
        <v>3207</v>
      </c>
      <c r="T18" s="4">
        <v>2626</v>
      </c>
      <c r="U18" s="4">
        <v>5833</v>
      </c>
      <c r="V18" s="4">
        <v>34382</v>
      </c>
      <c r="W18" s="3">
        <f t="shared" si="2"/>
        <v>95</v>
      </c>
      <c r="X18" s="3"/>
    </row>
    <row r="19" spans="1:24">
      <c r="A19" s="3">
        <v>88</v>
      </c>
      <c r="B19" s="4">
        <v>127</v>
      </c>
      <c r="C19" s="4">
        <v>5307</v>
      </c>
      <c r="D19" s="4">
        <v>5277</v>
      </c>
      <c r="E19" s="4">
        <v>10584</v>
      </c>
      <c r="F19" s="4">
        <v>49368</v>
      </c>
      <c r="G19" s="4">
        <f t="shared" si="0"/>
        <v>93</v>
      </c>
      <c r="H19" s="4"/>
      <c r="I19" s="4">
        <v>87</v>
      </c>
      <c r="J19" s="4">
        <v>140</v>
      </c>
      <c r="K19" s="4">
        <v>221</v>
      </c>
      <c r="L19" s="4">
        <v>43</v>
      </c>
      <c r="M19" s="4">
        <v>264</v>
      </c>
      <c r="N19" s="4">
        <v>1477</v>
      </c>
      <c r="O19" s="4">
        <f t="shared" si="1"/>
        <v>99</v>
      </c>
      <c r="P19" s="4"/>
      <c r="Q19" s="4">
        <v>88</v>
      </c>
      <c r="R19" s="4">
        <v>130</v>
      </c>
      <c r="S19" s="4">
        <v>2986</v>
      </c>
      <c r="T19" s="4">
        <v>2524</v>
      </c>
      <c r="U19" s="4">
        <v>5510</v>
      </c>
      <c r="V19" s="4">
        <v>39892</v>
      </c>
      <c r="W19" s="3">
        <f t="shared" si="2"/>
        <v>94</v>
      </c>
      <c r="X19" s="3"/>
    </row>
    <row r="20" spans="1:24">
      <c r="A20" s="3">
        <v>87</v>
      </c>
      <c r="B20" s="4">
        <v>125</v>
      </c>
      <c r="C20" s="4">
        <v>4034</v>
      </c>
      <c r="D20" s="4">
        <v>3743</v>
      </c>
      <c r="E20" s="4">
        <v>7777</v>
      </c>
      <c r="F20" s="4">
        <v>57145</v>
      </c>
      <c r="G20" s="4">
        <f t="shared" si="0"/>
        <v>91</v>
      </c>
      <c r="H20" s="4"/>
      <c r="I20" s="4">
        <v>86</v>
      </c>
      <c r="J20" s="4">
        <v>139</v>
      </c>
      <c r="K20" s="4">
        <v>277</v>
      </c>
      <c r="L20" s="4">
        <v>41</v>
      </c>
      <c r="M20" s="4">
        <v>318</v>
      </c>
      <c r="N20" s="4">
        <v>1795</v>
      </c>
      <c r="O20" s="4">
        <f t="shared" si="1"/>
        <v>99</v>
      </c>
      <c r="P20" s="4"/>
      <c r="Q20" s="4">
        <v>87</v>
      </c>
      <c r="R20" s="4">
        <v>129</v>
      </c>
      <c r="S20" s="4">
        <v>3249</v>
      </c>
      <c r="T20" s="4">
        <v>2839</v>
      </c>
      <c r="U20" s="4">
        <v>6088</v>
      </c>
      <c r="V20" s="4">
        <v>45980</v>
      </c>
      <c r="W20" s="3">
        <f t="shared" si="2"/>
        <v>93</v>
      </c>
      <c r="X20" s="3"/>
    </row>
    <row r="21" spans="1:24">
      <c r="A21" s="3">
        <v>86</v>
      </c>
      <c r="B21" s="4">
        <v>124</v>
      </c>
      <c r="C21" s="4">
        <v>5865</v>
      </c>
      <c r="D21" s="4">
        <v>6045</v>
      </c>
      <c r="E21" s="4">
        <v>11910</v>
      </c>
      <c r="F21" s="4">
        <v>69055</v>
      </c>
      <c r="G21" s="4">
        <f t="shared" si="0"/>
        <v>90</v>
      </c>
      <c r="H21" s="4"/>
      <c r="I21" s="4">
        <v>85</v>
      </c>
      <c r="J21" s="4">
        <v>138</v>
      </c>
      <c r="K21" s="4">
        <v>686</v>
      </c>
      <c r="L21" s="4">
        <v>131</v>
      </c>
      <c r="M21" s="4">
        <v>817</v>
      </c>
      <c r="N21" s="4">
        <v>2612</v>
      </c>
      <c r="O21" s="4">
        <f t="shared" si="1"/>
        <v>98</v>
      </c>
      <c r="P21" s="4"/>
      <c r="Q21" s="4">
        <v>86</v>
      </c>
      <c r="R21" s="4">
        <v>128</v>
      </c>
      <c r="S21" s="4">
        <v>3786</v>
      </c>
      <c r="T21" s="4">
        <v>3246</v>
      </c>
      <c r="U21" s="4">
        <v>7032</v>
      </c>
      <c r="V21" s="4">
        <v>53012</v>
      </c>
      <c r="W21" s="3">
        <f t="shared" si="2"/>
        <v>92</v>
      </c>
      <c r="X21" s="3"/>
    </row>
    <row r="22" spans="1:24">
      <c r="A22">
        <v>85</v>
      </c>
      <c r="B22" s="1">
        <v>123</v>
      </c>
      <c r="C22" s="1">
        <v>4878</v>
      </c>
      <c r="D22" s="1">
        <v>4950</v>
      </c>
      <c r="E22" s="1">
        <v>9828</v>
      </c>
      <c r="F22" s="1">
        <v>78883</v>
      </c>
      <c r="G22" s="1">
        <f t="shared" si="0"/>
        <v>88</v>
      </c>
      <c r="I22" s="1">
        <v>84</v>
      </c>
      <c r="J22" s="1">
        <v>137</v>
      </c>
      <c r="K22" s="1">
        <v>185</v>
      </c>
      <c r="L22" s="1">
        <v>23</v>
      </c>
      <c r="M22" s="1">
        <v>208</v>
      </c>
      <c r="N22" s="1">
        <v>2820</v>
      </c>
      <c r="O22" s="1">
        <f t="shared" si="1"/>
        <v>98</v>
      </c>
      <c r="Q22" s="1">
        <v>85</v>
      </c>
      <c r="R22" s="1">
        <v>127</v>
      </c>
      <c r="S22" s="1">
        <v>3458</v>
      </c>
      <c r="T22" s="1">
        <v>2855</v>
      </c>
      <c r="U22" s="1">
        <v>6313</v>
      </c>
      <c r="V22" s="1">
        <v>59325</v>
      </c>
      <c r="W22">
        <f t="shared" si="2"/>
        <v>91</v>
      </c>
    </row>
    <row r="23" spans="1:24">
      <c r="A23">
        <v>84</v>
      </c>
      <c r="B23" s="1">
        <v>122</v>
      </c>
      <c r="C23" s="1">
        <v>6312</v>
      </c>
      <c r="D23" s="1">
        <v>6667</v>
      </c>
      <c r="E23" s="1">
        <v>12979</v>
      </c>
      <c r="F23" s="1">
        <v>91862</v>
      </c>
      <c r="G23" s="1">
        <f t="shared" si="0"/>
        <v>86</v>
      </c>
      <c r="I23" s="1">
        <v>83</v>
      </c>
      <c r="J23" s="1">
        <v>136</v>
      </c>
      <c r="K23" s="1">
        <v>355</v>
      </c>
      <c r="L23" s="1">
        <v>73</v>
      </c>
      <c r="M23" s="1">
        <v>428</v>
      </c>
      <c r="N23" s="1">
        <v>3248</v>
      </c>
      <c r="O23" s="1">
        <f t="shared" si="1"/>
        <v>98</v>
      </c>
      <c r="Q23" s="1">
        <v>84</v>
      </c>
      <c r="R23" s="1">
        <v>126</v>
      </c>
      <c r="S23" s="1">
        <v>4480</v>
      </c>
      <c r="T23" s="1">
        <v>4006</v>
      </c>
      <c r="U23" s="1">
        <v>8486</v>
      </c>
      <c r="V23" s="1">
        <v>67811</v>
      </c>
      <c r="W23">
        <f t="shared" si="2"/>
        <v>90</v>
      </c>
    </row>
    <row r="24" spans="1:24">
      <c r="A24">
        <v>83</v>
      </c>
      <c r="B24" s="1">
        <v>121</v>
      </c>
      <c r="C24" s="1">
        <v>5734</v>
      </c>
      <c r="D24" s="1">
        <v>6118</v>
      </c>
      <c r="E24" s="1">
        <v>11852</v>
      </c>
      <c r="F24" s="1">
        <v>103714</v>
      </c>
      <c r="G24" s="1">
        <f t="shared" si="0"/>
        <v>84</v>
      </c>
      <c r="I24" s="1">
        <v>82</v>
      </c>
      <c r="J24" s="1">
        <v>135</v>
      </c>
      <c r="K24" s="1">
        <v>705</v>
      </c>
      <c r="L24" s="1">
        <v>134</v>
      </c>
      <c r="M24" s="1">
        <v>839</v>
      </c>
      <c r="N24" s="1">
        <v>4087</v>
      </c>
      <c r="O24" s="1">
        <f t="shared" si="1"/>
        <v>97</v>
      </c>
      <c r="Q24" s="1">
        <v>83</v>
      </c>
      <c r="R24" s="1">
        <v>125</v>
      </c>
      <c r="S24" s="1">
        <v>3577</v>
      </c>
      <c r="T24" s="1">
        <v>3073</v>
      </c>
      <c r="U24" s="1">
        <v>6650</v>
      </c>
      <c r="V24" s="1">
        <v>74461</v>
      </c>
      <c r="W24">
        <f t="shared" si="2"/>
        <v>89</v>
      </c>
    </row>
    <row r="25" spans="1:24">
      <c r="A25">
        <v>82</v>
      </c>
      <c r="B25" s="1">
        <v>120</v>
      </c>
      <c r="C25" s="1">
        <v>6486</v>
      </c>
      <c r="D25" s="1">
        <v>7170</v>
      </c>
      <c r="E25" s="1">
        <v>13656</v>
      </c>
      <c r="F25" s="1">
        <v>117370</v>
      </c>
      <c r="G25" s="1">
        <f t="shared" si="0"/>
        <v>82</v>
      </c>
      <c r="I25" s="1">
        <v>81</v>
      </c>
      <c r="J25" s="1">
        <v>134</v>
      </c>
      <c r="K25" s="1">
        <v>96</v>
      </c>
      <c r="L25" s="1">
        <v>27</v>
      </c>
      <c r="M25" s="1">
        <v>123</v>
      </c>
      <c r="N25" s="1">
        <v>4210</v>
      </c>
      <c r="O25" s="1">
        <f t="shared" si="1"/>
        <v>97</v>
      </c>
      <c r="Q25" s="1">
        <v>82</v>
      </c>
      <c r="R25" s="1">
        <v>124</v>
      </c>
      <c r="S25" s="1">
        <v>5210</v>
      </c>
      <c r="T25" s="1">
        <v>4771</v>
      </c>
      <c r="U25" s="1">
        <v>9981</v>
      </c>
      <c r="V25" s="1">
        <v>84442</v>
      </c>
      <c r="W25">
        <f t="shared" si="2"/>
        <v>87</v>
      </c>
    </row>
    <row r="26" spans="1:24">
      <c r="A26">
        <v>81</v>
      </c>
      <c r="B26" s="1">
        <v>119</v>
      </c>
      <c r="C26" s="1">
        <v>6526</v>
      </c>
      <c r="D26" s="1">
        <v>6884</v>
      </c>
      <c r="E26" s="1">
        <v>13410</v>
      </c>
      <c r="F26" s="1">
        <v>130780</v>
      </c>
      <c r="G26" s="1">
        <f t="shared" si="0"/>
        <v>80</v>
      </c>
      <c r="I26" s="1">
        <v>80</v>
      </c>
      <c r="J26" s="1">
        <v>133</v>
      </c>
      <c r="K26" s="1">
        <v>1011</v>
      </c>
      <c r="L26" s="1">
        <v>257</v>
      </c>
      <c r="M26" s="1">
        <v>1268</v>
      </c>
      <c r="N26" s="1">
        <v>5478</v>
      </c>
      <c r="O26" s="1">
        <f t="shared" si="1"/>
        <v>96</v>
      </c>
      <c r="Q26" s="1">
        <v>81</v>
      </c>
      <c r="R26" s="1">
        <v>123</v>
      </c>
      <c r="S26" s="1">
        <v>3587</v>
      </c>
      <c r="T26" s="1">
        <v>3215</v>
      </c>
      <c r="U26" s="1">
        <v>6802</v>
      </c>
      <c r="V26" s="1">
        <v>91244</v>
      </c>
      <c r="W26">
        <f t="shared" si="2"/>
        <v>86</v>
      </c>
    </row>
    <row r="27" spans="1:24">
      <c r="A27">
        <v>80</v>
      </c>
      <c r="B27" s="1">
        <v>117</v>
      </c>
      <c r="C27" s="1">
        <v>7018</v>
      </c>
      <c r="D27" s="1">
        <v>7536</v>
      </c>
      <c r="E27" s="1">
        <v>14554</v>
      </c>
      <c r="F27" s="1">
        <v>145334</v>
      </c>
      <c r="G27" s="1">
        <f t="shared" si="0"/>
        <v>78</v>
      </c>
      <c r="I27" s="1">
        <v>79</v>
      </c>
      <c r="J27" s="1">
        <v>132</v>
      </c>
      <c r="K27" s="1">
        <v>420</v>
      </c>
      <c r="L27" s="1">
        <v>90</v>
      </c>
      <c r="M27" s="1">
        <v>510</v>
      </c>
      <c r="N27" s="1">
        <v>5988</v>
      </c>
      <c r="O27" s="1">
        <f t="shared" si="1"/>
        <v>96</v>
      </c>
      <c r="Q27" s="1">
        <v>80</v>
      </c>
      <c r="R27" s="1">
        <v>122</v>
      </c>
      <c r="S27" s="1">
        <v>9423</v>
      </c>
      <c r="T27" s="1">
        <v>8555</v>
      </c>
      <c r="U27" s="1">
        <v>17978</v>
      </c>
      <c r="V27" s="1">
        <v>109222</v>
      </c>
      <c r="W27">
        <f t="shared" si="2"/>
        <v>83</v>
      </c>
    </row>
    <row r="28" spans="1:24">
      <c r="A28">
        <v>79</v>
      </c>
      <c r="B28" s="1">
        <v>116</v>
      </c>
      <c r="C28" s="1">
        <v>6935</v>
      </c>
      <c r="D28" s="1">
        <v>7539</v>
      </c>
      <c r="E28" s="1">
        <v>14474</v>
      </c>
      <c r="F28" s="1">
        <v>159808</v>
      </c>
      <c r="G28" s="1">
        <f t="shared" si="0"/>
        <v>76</v>
      </c>
      <c r="I28" s="1">
        <v>78</v>
      </c>
      <c r="J28" s="1">
        <v>131</v>
      </c>
      <c r="K28" s="1">
        <v>731</v>
      </c>
      <c r="L28" s="1">
        <v>208</v>
      </c>
      <c r="M28" s="1">
        <v>939</v>
      </c>
      <c r="N28" s="1">
        <v>6927</v>
      </c>
      <c r="O28" s="1">
        <f t="shared" si="1"/>
        <v>95</v>
      </c>
      <c r="Q28" s="1">
        <v>79</v>
      </c>
      <c r="R28" s="1">
        <v>121</v>
      </c>
      <c r="S28" s="1">
        <v>6153</v>
      </c>
      <c r="T28" s="1">
        <v>6027</v>
      </c>
      <c r="U28" s="1">
        <v>12180</v>
      </c>
      <c r="V28" s="1">
        <v>121402</v>
      </c>
      <c r="W28">
        <f t="shared" si="2"/>
        <v>82</v>
      </c>
    </row>
    <row r="29" spans="1:24">
      <c r="A29">
        <v>78</v>
      </c>
      <c r="B29" s="1">
        <v>115</v>
      </c>
      <c r="C29" s="1">
        <v>6946</v>
      </c>
      <c r="D29" s="1">
        <v>7713</v>
      </c>
      <c r="E29" s="1">
        <v>14659</v>
      </c>
      <c r="F29" s="1">
        <v>174467</v>
      </c>
      <c r="G29" s="1">
        <f t="shared" si="0"/>
        <v>74</v>
      </c>
      <c r="I29" s="1">
        <v>77</v>
      </c>
      <c r="J29" s="1">
        <v>130</v>
      </c>
      <c r="K29" s="1">
        <v>1039</v>
      </c>
      <c r="L29" s="1">
        <v>307</v>
      </c>
      <c r="M29" s="1">
        <v>1346</v>
      </c>
      <c r="N29" s="1">
        <v>8273</v>
      </c>
      <c r="O29" s="1">
        <f t="shared" si="1"/>
        <v>94</v>
      </c>
      <c r="Q29" s="1">
        <v>78</v>
      </c>
      <c r="R29" s="1">
        <v>120</v>
      </c>
      <c r="S29" s="1">
        <v>3645</v>
      </c>
      <c r="T29" s="1">
        <v>3365</v>
      </c>
      <c r="U29" s="1">
        <v>7010</v>
      </c>
      <c r="V29" s="1">
        <v>128412</v>
      </c>
      <c r="W29">
        <f t="shared" si="2"/>
        <v>80</v>
      </c>
    </row>
    <row r="30" spans="1:24">
      <c r="A30">
        <v>77</v>
      </c>
      <c r="B30" s="1">
        <v>114</v>
      </c>
      <c r="C30" s="1">
        <v>7406</v>
      </c>
      <c r="D30" s="1">
        <v>8083</v>
      </c>
      <c r="E30" s="1">
        <v>15489</v>
      </c>
      <c r="F30" s="1">
        <v>189956</v>
      </c>
      <c r="G30" s="1">
        <f t="shared" si="0"/>
        <v>72</v>
      </c>
      <c r="I30" s="1">
        <v>76</v>
      </c>
      <c r="J30" s="1">
        <v>129</v>
      </c>
      <c r="K30" s="1">
        <v>1145</v>
      </c>
      <c r="L30" s="1">
        <v>314</v>
      </c>
      <c r="M30" s="1">
        <v>1459</v>
      </c>
      <c r="N30" s="1">
        <v>9732</v>
      </c>
      <c r="O30" s="1">
        <f t="shared" si="1"/>
        <v>93</v>
      </c>
      <c r="Q30" s="1">
        <v>77</v>
      </c>
      <c r="R30" s="1">
        <v>119</v>
      </c>
      <c r="S30" s="1">
        <v>6694</v>
      </c>
      <c r="T30" s="1">
        <v>6384</v>
      </c>
      <c r="U30" s="1">
        <v>13078</v>
      </c>
      <c r="V30" s="1">
        <v>141490</v>
      </c>
      <c r="W30">
        <f t="shared" si="2"/>
        <v>78</v>
      </c>
    </row>
    <row r="31" spans="1:24">
      <c r="A31">
        <v>76</v>
      </c>
      <c r="B31" s="1">
        <v>113</v>
      </c>
      <c r="C31" s="1">
        <v>7508</v>
      </c>
      <c r="D31" s="1">
        <v>7838</v>
      </c>
      <c r="E31" s="1">
        <v>15346</v>
      </c>
      <c r="F31" s="1">
        <v>205302</v>
      </c>
      <c r="G31" s="1">
        <f t="shared" si="0"/>
        <v>69</v>
      </c>
      <c r="I31" s="1">
        <v>75</v>
      </c>
      <c r="J31" s="1">
        <v>128</v>
      </c>
      <c r="K31" s="1">
        <v>446</v>
      </c>
      <c r="L31" s="1">
        <v>129</v>
      </c>
      <c r="M31" s="1">
        <v>575</v>
      </c>
      <c r="N31" s="1">
        <v>10307</v>
      </c>
      <c r="O31" s="1">
        <f t="shared" si="1"/>
        <v>93</v>
      </c>
      <c r="Q31" s="1">
        <v>76</v>
      </c>
      <c r="R31" s="1">
        <v>118</v>
      </c>
      <c r="S31" s="1">
        <v>3764</v>
      </c>
      <c r="T31" s="1">
        <v>3545</v>
      </c>
      <c r="U31" s="1">
        <v>7309</v>
      </c>
      <c r="V31" s="1">
        <v>148799</v>
      </c>
      <c r="W31">
        <f t="shared" si="2"/>
        <v>77</v>
      </c>
    </row>
    <row r="32" spans="1:24">
      <c r="A32">
        <v>75</v>
      </c>
      <c r="B32" s="1">
        <v>112</v>
      </c>
      <c r="C32" s="1">
        <v>7517</v>
      </c>
      <c r="D32" s="1">
        <v>8297</v>
      </c>
      <c r="E32" s="1">
        <v>15814</v>
      </c>
      <c r="F32" s="1">
        <v>221116</v>
      </c>
      <c r="G32" s="1">
        <f t="shared" si="0"/>
        <v>67</v>
      </c>
      <c r="I32" s="1">
        <v>74</v>
      </c>
      <c r="J32" s="1">
        <v>127</v>
      </c>
      <c r="K32" s="1">
        <v>1124</v>
      </c>
      <c r="L32" s="1">
        <v>369</v>
      </c>
      <c r="M32" s="1">
        <v>1493</v>
      </c>
      <c r="N32" s="1">
        <v>11800</v>
      </c>
      <c r="O32" s="1">
        <f t="shared" si="1"/>
        <v>92</v>
      </c>
      <c r="Q32" s="1">
        <v>75</v>
      </c>
      <c r="R32" s="1">
        <v>117</v>
      </c>
      <c r="S32" s="1">
        <v>6895</v>
      </c>
      <c r="T32" s="1">
        <v>6690</v>
      </c>
      <c r="U32" s="1">
        <v>13585</v>
      </c>
      <c r="V32" s="1">
        <v>162384</v>
      </c>
      <c r="W32">
        <f t="shared" si="2"/>
        <v>75</v>
      </c>
    </row>
    <row r="33" spans="1:23">
      <c r="A33">
        <v>74</v>
      </c>
      <c r="B33" s="1">
        <v>111</v>
      </c>
      <c r="C33" s="1">
        <v>7496</v>
      </c>
      <c r="D33" s="1">
        <v>8075</v>
      </c>
      <c r="E33" s="1">
        <v>15571</v>
      </c>
      <c r="F33" s="1">
        <v>236687</v>
      </c>
      <c r="G33" s="1">
        <f t="shared" si="0"/>
        <v>65</v>
      </c>
      <c r="I33" s="1">
        <v>73</v>
      </c>
      <c r="J33" s="1">
        <v>126</v>
      </c>
      <c r="K33" s="1">
        <v>1742</v>
      </c>
      <c r="L33" s="1">
        <v>582</v>
      </c>
      <c r="M33" s="1">
        <v>2324</v>
      </c>
      <c r="N33" s="1">
        <v>14124</v>
      </c>
      <c r="O33" s="1">
        <f t="shared" si="1"/>
        <v>90</v>
      </c>
      <c r="Q33" s="1">
        <v>74</v>
      </c>
      <c r="R33" s="1">
        <v>116</v>
      </c>
      <c r="S33" s="1">
        <v>3840</v>
      </c>
      <c r="T33" s="1">
        <v>3757</v>
      </c>
      <c r="U33" s="1">
        <v>7597</v>
      </c>
      <c r="V33" s="1">
        <v>169981</v>
      </c>
      <c r="W33">
        <f t="shared" si="2"/>
        <v>74</v>
      </c>
    </row>
    <row r="34" spans="1:23">
      <c r="A34">
        <v>73</v>
      </c>
      <c r="B34" s="1">
        <v>110</v>
      </c>
      <c r="C34" s="1">
        <v>7663</v>
      </c>
      <c r="D34" s="1">
        <v>7958</v>
      </c>
      <c r="E34" s="1">
        <v>15621</v>
      </c>
      <c r="F34" s="1">
        <v>252308</v>
      </c>
      <c r="G34" s="1">
        <f t="shared" si="0"/>
        <v>62</v>
      </c>
      <c r="I34" s="1">
        <v>72</v>
      </c>
      <c r="J34" s="1">
        <v>125</v>
      </c>
      <c r="K34" s="1">
        <v>1224</v>
      </c>
      <c r="L34" s="1">
        <v>389</v>
      </c>
      <c r="M34" s="1">
        <v>1613</v>
      </c>
      <c r="N34" s="1">
        <v>15737</v>
      </c>
      <c r="O34" s="1">
        <f t="shared" si="1"/>
        <v>89</v>
      </c>
      <c r="Q34" s="1">
        <v>73</v>
      </c>
      <c r="R34" s="1">
        <v>115</v>
      </c>
      <c r="S34" s="1">
        <v>6986</v>
      </c>
      <c r="T34" s="1">
        <v>6945</v>
      </c>
      <c r="U34" s="1">
        <v>13931</v>
      </c>
      <c r="V34" s="1">
        <v>183912</v>
      </c>
      <c r="W34">
        <f t="shared" si="2"/>
        <v>72</v>
      </c>
    </row>
    <row r="35" spans="1:23">
      <c r="A35">
        <v>72</v>
      </c>
      <c r="B35" s="1">
        <v>108</v>
      </c>
      <c r="C35" s="1">
        <v>7449</v>
      </c>
      <c r="D35" s="1">
        <v>7821</v>
      </c>
      <c r="E35" s="1">
        <v>15270</v>
      </c>
      <c r="F35" s="1">
        <v>267578</v>
      </c>
      <c r="G35" s="1">
        <f t="shared" si="0"/>
        <v>60</v>
      </c>
      <c r="I35" s="1">
        <v>71</v>
      </c>
      <c r="J35" s="1">
        <v>124</v>
      </c>
      <c r="K35" s="1">
        <v>820</v>
      </c>
      <c r="L35" s="1">
        <v>319</v>
      </c>
      <c r="M35" s="1">
        <v>1139</v>
      </c>
      <c r="N35" s="1">
        <v>16876</v>
      </c>
      <c r="O35" s="1">
        <f t="shared" si="1"/>
        <v>88</v>
      </c>
      <c r="Q35" s="1">
        <v>72</v>
      </c>
      <c r="R35" s="1">
        <v>114</v>
      </c>
      <c r="S35" s="1">
        <v>4037</v>
      </c>
      <c r="T35" s="1">
        <v>3819</v>
      </c>
      <c r="U35" s="1">
        <v>7856</v>
      </c>
      <c r="V35" s="1">
        <v>191768</v>
      </c>
      <c r="W35">
        <f t="shared" si="2"/>
        <v>71</v>
      </c>
    </row>
    <row r="36" spans="1:23">
      <c r="A36">
        <v>71</v>
      </c>
      <c r="B36" s="1">
        <v>107</v>
      </c>
      <c r="C36" s="1">
        <v>7623</v>
      </c>
      <c r="D36" s="1">
        <v>8023</v>
      </c>
      <c r="E36" s="1">
        <v>15646</v>
      </c>
      <c r="F36" s="1">
        <v>283224</v>
      </c>
      <c r="G36" s="1">
        <f t="shared" si="0"/>
        <v>58</v>
      </c>
      <c r="I36" s="1">
        <v>70</v>
      </c>
      <c r="J36" s="1">
        <v>123</v>
      </c>
      <c r="K36" s="1">
        <v>1734</v>
      </c>
      <c r="L36" s="1">
        <v>643</v>
      </c>
      <c r="M36" s="1">
        <v>2377</v>
      </c>
      <c r="N36" s="1">
        <v>19253</v>
      </c>
      <c r="O36" s="1">
        <f t="shared" si="1"/>
        <v>87</v>
      </c>
      <c r="Q36" s="1">
        <v>71</v>
      </c>
      <c r="R36" s="1">
        <v>113</v>
      </c>
      <c r="S36" s="1">
        <v>6996</v>
      </c>
      <c r="T36" s="1">
        <v>7159</v>
      </c>
      <c r="U36" s="1">
        <v>14155</v>
      </c>
      <c r="V36" s="1">
        <v>205923</v>
      </c>
      <c r="W36">
        <f t="shared" si="2"/>
        <v>69</v>
      </c>
    </row>
    <row r="37" spans="1:23">
      <c r="A37">
        <v>70</v>
      </c>
      <c r="B37" s="1">
        <v>106</v>
      </c>
      <c r="C37" s="1">
        <v>7475</v>
      </c>
      <c r="D37" s="1">
        <v>7871</v>
      </c>
      <c r="E37" s="1">
        <v>15346</v>
      </c>
      <c r="F37" s="1">
        <v>298570</v>
      </c>
      <c r="G37" s="1">
        <f t="shared" si="0"/>
        <v>55</v>
      </c>
      <c r="I37" s="1">
        <v>69</v>
      </c>
      <c r="J37" s="1">
        <v>122</v>
      </c>
      <c r="K37" s="1">
        <v>1928</v>
      </c>
      <c r="L37" s="1">
        <v>658</v>
      </c>
      <c r="M37" s="1">
        <v>2586</v>
      </c>
      <c r="N37" s="1">
        <v>21839</v>
      </c>
      <c r="O37" s="1">
        <f t="shared" si="1"/>
        <v>85</v>
      </c>
      <c r="Q37" s="1">
        <v>70</v>
      </c>
      <c r="R37" s="1">
        <v>112</v>
      </c>
      <c r="S37" s="1">
        <v>4074</v>
      </c>
      <c r="T37" s="1">
        <v>4000</v>
      </c>
      <c r="U37" s="1">
        <v>8074</v>
      </c>
      <c r="V37" s="1">
        <v>213997</v>
      </c>
      <c r="W37">
        <f t="shared" si="2"/>
        <v>67</v>
      </c>
    </row>
    <row r="38" spans="1:23">
      <c r="A38">
        <v>69</v>
      </c>
      <c r="B38" s="1">
        <v>105</v>
      </c>
      <c r="C38" s="1">
        <v>7405</v>
      </c>
      <c r="D38" s="1">
        <v>7584</v>
      </c>
      <c r="E38" s="1">
        <v>14989</v>
      </c>
      <c r="F38" s="1">
        <v>313559</v>
      </c>
      <c r="G38" s="1">
        <f t="shared" si="0"/>
        <v>53</v>
      </c>
      <c r="I38" s="1">
        <v>68</v>
      </c>
      <c r="J38" s="1">
        <v>121</v>
      </c>
      <c r="K38" s="1">
        <v>1236</v>
      </c>
      <c r="L38" s="1">
        <v>429</v>
      </c>
      <c r="M38" s="1">
        <v>1665</v>
      </c>
      <c r="N38" s="1">
        <v>23504</v>
      </c>
      <c r="O38" s="1">
        <f t="shared" si="1"/>
        <v>84</v>
      </c>
      <c r="Q38" s="1">
        <v>69</v>
      </c>
      <c r="R38" s="1">
        <v>111</v>
      </c>
      <c r="S38" s="1">
        <v>6926</v>
      </c>
      <c r="T38" s="1">
        <v>7181</v>
      </c>
      <c r="U38" s="1">
        <v>14107</v>
      </c>
      <c r="V38" s="1">
        <v>228104</v>
      </c>
      <c r="W38">
        <f t="shared" si="2"/>
        <v>65</v>
      </c>
    </row>
    <row r="39" spans="1:23">
      <c r="A39">
        <v>68</v>
      </c>
      <c r="B39" s="1">
        <v>104</v>
      </c>
      <c r="C39" s="1">
        <v>7356</v>
      </c>
      <c r="D39" s="1">
        <v>7450</v>
      </c>
      <c r="E39" s="1">
        <v>14806</v>
      </c>
      <c r="F39" s="1">
        <v>328365</v>
      </c>
      <c r="G39" s="1">
        <f t="shared" si="0"/>
        <v>51</v>
      </c>
      <c r="I39" s="1">
        <v>67</v>
      </c>
      <c r="J39" s="1">
        <v>120</v>
      </c>
      <c r="K39" s="1">
        <v>1557</v>
      </c>
      <c r="L39" s="1">
        <v>594</v>
      </c>
      <c r="M39" s="1">
        <v>2151</v>
      </c>
      <c r="N39" s="1">
        <v>25655</v>
      </c>
      <c r="O39" s="1">
        <f t="shared" si="1"/>
        <v>82</v>
      </c>
      <c r="Q39" s="1">
        <v>68</v>
      </c>
      <c r="R39" s="1">
        <v>110</v>
      </c>
      <c r="S39" s="1">
        <v>4098</v>
      </c>
      <c r="T39" s="1">
        <v>4141</v>
      </c>
      <c r="U39" s="1">
        <v>8239</v>
      </c>
      <c r="V39" s="1">
        <v>236343</v>
      </c>
      <c r="W39">
        <f t="shared" si="2"/>
        <v>64</v>
      </c>
    </row>
    <row r="40" spans="1:23">
      <c r="A40">
        <v>67</v>
      </c>
      <c r="B40" s="1">
        <v>103</v>
      </c>
      <c r="C40" s="1">
        <v>7325</v>
      </c>
      <c r="D40" s="1">
        <v>7170</v>
      </c>
      <c r="E40" s="1">
        <v>14495</v>
      </c>
      <c r="F40" s="1">
        <v>342860</v>
      </c>
      <c r="G40" s="1">
        <f t="shared" si="0"/>
        <v>49</v>
      </c>
      <c r="I40" s="1">
        <v>66</v>
      </c>
      <c r="J40" s="1">
        <v>119</v>
      </c>
      <c r="K40" s="1">
        <v>2296</v>
      </c>
      <c r="L40" s="1">
        <v>886</v>
      </c>
      <c r="M40" s="1">
        <v>3182</v>
      </c>
      <c r="N40" s="1">
        <v>28837</v>
      </c>
      <c r="O40" s="1">
        <f t="shared" si="1"/>
        <v>80</v>
      </c>
      <c r="Q40" s="1">
        <v>67</v>
      </c>
      <c r="R40" s="1">
        <v>109</v>
      </c>
      <c r="S40" s="1">
        <v>6990</v>
      </c>
      <c r="T40" s="1">
        <v>7160</v>
      </c>
      <c r="U40" s="1">
        <v>14150</v>
      </c>
      <c r="V40" s="1">
        <v>250493</v>
      </c>
      <c r="W40">
        <f t="shared" si="2"/>
        <v>62</v>
      </c>
    </row>
    <row r="41" spans="1:23">
      <c r="A41">
        <v>66</v>
      </c>
      <c r="B41" s="1">
        <v>102</v>
      </c>
      <c r="C41" s="1">
        <v>7244</v>
      </c>
      <c r="D41" s="1">
        <v>7112</v>
      </c>
      <c r="E41" s="1">
        <v>14356</v>
      </c>
      <c r="F41" s="1">
        <v>357216</v>
      </c>
      <c r="G41" s="1">
        <f t="shared" si="0"/>
        <v>47</v>
      </c>
      <c r="I41" s="1">
        <v>65</v>
      </c>
      <c r="J41" s="1">
        <v>118</v>
      </c>
      <c r="K41" s="1">
        <v>1777</v>
      </c>
      <c r="L41" s="1">
        <v>682</v>
      </c>
      <c r="M41" s="1">
        <v>2459</v>
      </c>
      <c r="N41" s="1">
        <v>31296</v>
      </c>
      <c r="O41" s="1">
        <f t="shared" si="1"/>
        <v>78</v>
      </c>
      <c r="Q41" s="1">
        <v>66</v>
      </c>
      <c r="R41" s="1">
        <v>108</v>
      </c>
      <c r="S41" s="1">
        <v>4220</v>
      </c>
      <c r="T41" s="1">
        <v>4199</v>
      </c>
      <c r="U41" s="1">
        <v>8419</v>
      </c>
      <c r="V41" s="1">
        <v>258912</v>
      </c>
      <c r="W41">
        <f t="shared" si="2"/>
        <v>61</v>
      </c>
    </row>
    <row r="42" spans="1:23">
      <c r="A42">
        <v>65</v>
      </c>
      <c r="B42" s="1">
        <v>100</v>
      </c>
      <c r="C42" s="1">
        <v>7080</v>
      </c>
      <c r="D42" s="1">
        <v>6846</v>
      </c>
      <c r="E42" s="1">
        <v>13926</v>
      </c>
      <c r="F42" s="1">
        <v>371142</v>
      </c>
      <c r="G42" s="1">
        <f t="shared" si="0"/>
        <v>44</v>
      </c>
      <c r="I42" s="1">
        <v>64</v>
      </c>
      <c r="J42" s="1">
        <v>117</v>
      </c>
      <c r="K42" s="1">
        <v>1057</v>
      </c>
      <c r="L42" s="1">
        <v>444</v>
      </c>
      <c r="M42" s="1">
        <v>1501</v>
      </c>
      <c r="N42" s="1">
        <v>32797</v>
      </c>
      <c r="O42" s="1">
        <f t="shared" si="1"/>
        <v>77</v>
      </c>
      <c r="Q42" s="1">
        <v>65</v>
      </c>
      <c r="R42" s="1">
        <v>107</v>
      </c>
      <c r="S42" s="1">
        <v>6779</v>
      </c>
      <c r="T42" s="1">
        <v>6749</v>
      </c>
      <c r="U42" s="1">
        <v>13528</v>
      </c>
      <c r="V42" s="1">
        <v>272440</v>
      </c>
      <c r="W42">
        <f t="shared" si="2"/>
        <v>59</v>
      </c>
    </row>
    <row r="43" spans="1:23">
      <c r="A43">
        <v>64</v>
      </c>
      <c r="B43" s="1">
        <v>99</v>
      </c>
      <c r="C43" s="1">
        <v>6845</v>
      </c>
      <c r="D43" s="1">
        <v>6720</v>
      </c>
      <c r="E43" s="1">
        <v>13565</v>
      </c>
      <c r="F43" s="1">
        <v>384707</v>
      </c>
      <c r="G43" s="1">
        <f t="shared" si="0"/>
        <v>42</v>
      </c>
      <c r="I43" s="1">
        <v>63</v>
      </c>
      <c r="J43" s="1">
        <v>116</v>
      </c>
      <c r="K43" s="1">
        <v>1925</v>
      </c>
      <c r="L43" s="1">
        <v>780</v>
      </c>
      <c r="M43" s="1">
        <v>2705</v>
      </c>
      <c r="N43" s="1">
        <v>35502</v>
      </c>
      <c r="O43" s="1">
        <f t="shared" si="1"/>
        <v>76</v>
      </c>
      <c r="Q43" s="1">
        <v>64</v>
      </c>
      <c r="R43" s="1">
        <v>106</v>
      </c>
      <c r="S43" s="1">
        <v>4410</v>
      </c>
      <c r="T43" s="1">
        <v>4353</v>
      </c>
      <c r="U43" s="1">
        <v>8763</v>
      </c>
      <c r="V43" s="1">
        <v>281203</v>
      </c>
      <c r="W43">
        <f t="shared" si="2"/>
        <v>57</v>
      </c>
    </row>
    <row r="44" spans="1:23">
      <c r="A44">
        <v>63</v>
      </c>
      <c r="B44" s="1">
        <v>98</v>
      </c>
      <c r="C44" s="1">
        <v>6959</v>
      </c>
      <c r="D44" s="1">
        <v>6375</v>
      </c>
      <c r="E44" s="1">
        <v>13334</v>
      </c>
      <c r="F44" s="1">
        <v>398041</v>
      </c>
      <c r="G44" s="1">
        <f t="shared" si="0"/>
        <v>40</v>
      </c>
      <c r="I44" s="1">
        <v>62</v>
      </c>
      <c r="J44" s="1">
        <v>115</v>
      </c>
      <c r="K44" s="1">
        <v>2018</v>
      </c>
      <c r="L44" s="1">
        <v>873</v>
      </c>
      <c r="M44" s="1">
        <v>2891</v>
      </c>
      <c r="N44" s="1">
        <v>38393</v>
      </c>
      <c r="O44" s="1">
        <f t="shared" si="1"/>
        <v>74</v>
      </c>
      <c r="Q44" s="1">
        <v>63</v>
      </c>
      <c r="R44" s="1">
        <v>105</v>
      </c>
      <c r="S44" s="1">
        <v>6436</v>
      </c>
      <c r="T44" s="1">
        <v>6444</v>
      </c>
      <c r="U44" s="1">
        <v>12880</v>
      </c>
      <c r="V44" s="1">
        <v>294083</v>
      </c>
      <c r="W44">
        <f t="shared" si="2"/>
        <v>55</v>
      </c>
    </row>
    <row r="45" spans="1:23">
      <c r="A45">
        <v>62</v>
      </c>
      <c r="B45" s="1">
        <v>97</v>
      </c>
      <c r="C45" s="1">
        <v>6769</v>
      </c>
      <c r="D45" s="1">
        <v>6243</v>
      </c>
      <c r="E45" s="1">
        <v>13012</v>
      </c>
      <c r="F45" s="1">
        <v>411053</v>
      </c>
      <c r="G45" s="1">
        <f t="shared" si="0"/>
        <v>38</v>
      </c>
      <c r="I45" s="1">
        <v>61</v>
      </c>
      <c r="J45" s="1">
        <v>114</v>
      </c>
      <c r="K45" s="1">
        <v>1913</v>
      </c>
      <c r="L45" s="1">
        <v>836</v>
      </c>
      <c r="M45" s="1">
        <v>2749</v>
      </c>
      <c r="N45" s="1">
        <v>41142</v>
      </c>
      <c r="O45" s="1">
        <f t="shared" si="1"/>
        <v>72</v>
      </c>
      <c r="Q45" s="1">
        <v>62</v>
      </c>
      <c r="R45" s="1">
        <v>104</v>
      </c>
      <c r="S45" s="1">
        <v>4513</v>
      </c>
      <c r="T45" s="1">
        <v>4412</v>
      </c>
      <c r="U45" s="1">
        <v>8925</v>
      </c>
      <c r="V45" s="1">
        <v>303008</v>
      </c>
      <c r="W45">
        <f t="shared" si="2"/>
        <v>54</v>
      </c>
    </row>
    <row r="46" spans="1:23">
      <c r="A46">
        <v>61</v>
      </c>
      <c r="B46" s="1">
        <v>96</v>
      </c>
      <c r="C46" s="1">
        <v>6675</v>
      </c>
      <c r="D46" s="1">
        <v>5983</v>
      </c>
      <c r="E46" s="1">
        <v>12658</v>
      </c>
      <c r="F46" s="1">
        <v>423711</v>
      </c>
      <c r="G46" s="1">
        <f t="shared" si="0"/>
        <v>37</v>
      </c>
      <c r="I46" s="1">
        <v>60</v>
      </c>
      <c r="J46" s="1">
        <v>113</v>
      </c>
      <c r="K46" s="1">
        <v>1889</v>
      </c>
      <c r="L46" s="1">
        <v>841</v>
      </c>
      <c r="M46" s="1">
        <v>2730</v>
      </c>
      <c r="N46" s="1">
        <v>43872</v>
      </c>
      <c r="O46" s="1">
        <f t="shared" si="1"/>
        <v>70</v>
      </c>
      <c r="Q46" s="1">
        <v>61</v>
      </c>
      <c r="R46" s="1">
        <v>103</v>
      </c>
      <c r="S46" s="1">
        <v>6130</v>
      </c>
      <c r="T46" s="1">
        <v>6055</v>
      </c>
      <c r="U46" s="1">
        <v>12185</v>
      </c>
      <c r="V46" s="1">
        <v>315193</v>
      </c>
      <c r="W46">
        <f t="shared" si="2"/>
        <v>52</v>
      </c>
    </row>
    <row r="47" spans="1:23">
      <c r="A47">
        <v>60</v>
      </c>
      <c r="B47" s="1">
        <v>95</v>
      </c>
      <c r="C47" s="1">
        <v>6384</v>
      </c>
      <c r="D47" s="1">
        <v>5751</v>
      </c>
      <c r="E47" s="1">
        <v>12135</v>
      </c>
      <c r="F47" s="1">
        <v>435846</v>
      </c>
      <c r="G47" s="1">
        <f t="shared" si="0"/>
        <v>35</v>
      </c>
      <c r="I47" s="1">
        <v>59</v>
      </c>
      <c r="J47" s="1">
        <v>112</v>
      </c>
      <c r="K47" s="1">
        <v>1046</v>
      </c>
      <c r="L47" s="1">
        <v>430</v>
      </c>
      <c r="M47" s="1">
        <v>1476</v>
      </c>
      <c r="N47" s="1">
        <v>45348</v>
      </c>
      <c r="O47" s="1">
        <f t="shared" si="1"/>
        <v>69</v>
      </c>
      <c r="Q47" s="1">
        <v>60</v>
      </c>
      <c r="R47" s="1">
        <v>102</v>
      </c>
      <c r="S47" s="1">
        <v>4453</v>
      </c>
      <c r="T47" s="1">
        <v>4591</v>
      </c>
      <c r="U47" s="1">
        <v>9044</v>
      </c>
      <c r="V47" s="1">
        <v>324237</v>
      </c>
      <c r="W47">
        <f t="shared" si="2"/>
        <v>51</v>
      </c>
    </row>
    <row r="48" spans="1:23">
      <c r="A48">
        <v>59</v>
      </c>
      <c r="B48" s="1">
        <v>94</v>
      </c>
      <c r="C48" s="1">
        <v>6239</v>
      </c>
      <c r="D48" s="1">
        <v>5348</v>
      </c>
      <c r="E48" s="1">
        <v>11587</v>
      </c>
      <c r="F48" s="1">
        <v>447433</v>
      </c>
      <c r="G48" s="1">
        <f t="shared" si="0"/>
        <v>33</v>
      </c>
      <c r="I48" s="1">
        <v>58</v>
      </c>
      <c r="J48" s="1">
        <v>111</v>
      </c>
      <c r="K48" s="1">
        <v>2283</v>
      </c>
      <c r="L48" s="1">
        <v>1044</v>
      </c>
      <c r="M48" s="1">
        <v>3327</v>
      </c>
      <c r="N48" s="1">
        <v>48675</v>
      </c>
      <c r="O48" s="1">
        <f t="shared" si="1"/>
        <v>66</v>
      </c>
      <c r="Q48" s="1">
        <v>59</v>
      </c>
      <c r="R48" s="1">
        <v>101</v>
      </c>
      <c r="S48" s="1">
        <v>6039</v>
      </c>
      <c r="T48" s="1">
        <v>5881</v>
      </c>
      <c r="U48" s="1">
        <v>11920</v>
      </c>
      <c r="V48" s="1">
        <v>336157</v>
      </c>
      <c r="W48">
        <f t="shared" si="2"/>
        <v>49</v>
      </c>
    </row>
    <row r="49" spans="1:23">
      <c r="A49">
        <v>58</v>
      </c>
      <c r="B49" s="1">
        <v>93</v>
      </c>
      <c r="C49" s="1">
        <v>6031</v>
      </c>
      <c r="D49" s="1">
        <v>5270</v>
      </c>
      <c r="E49" s="1">
        <v>11301</v>
      </c>
      <c r="F49" s="1">
        <v>458734</v>
      </c>
      <c r="G49" s="1">
        <f t="shared" si="0"/>
        <v>31</v>
      </c>
      <c r="I49" s="1">
        <v>57</v>
      </c>
      <c r="J49" s="1">
        <v>110</v>
      </c>
      <c r="K49" s="1">
        <v>2125</v>
      </c>
      <c r="L49" s="1">
        <v>963</v>
      </c>
      <c r="M49" s="1">
        <v>3088</v>
      </c>
      <c r="N49" s="1">
        <v>51763</v>
      </c>
      <c r="O49" s="1">
        <f t="shared" si="1"/>
        <v>64</v>
      </c>
      <c r="Q49" s="1">
        <v>58</v>
      </c>
      <c r="R49" s="1">
        <v>100</v>
      </c>
      <c r="S49" s="1">
        <v>4439</v>
      </c>
      <c r="T49" s="1">
        <v>4271</v>
      </c>
      <c r="U49" s="1">
        <v>8710</v>
      </c>
      <c r="V49" s="1">
        <v>344867</v>
      </c>
      <c r="W49">
        <f t="shared" si="2"/>
        <v>48</v>
      </c>
    </row>
    <row r="50" spans="1:23">
      <c r="A50">
        <v>57</v>
      </c>
      <c r="B50" s="1">
        <v>91</v>
      </c>
      <c r="C50" s="1">
        <v>6017</v>
      </c>
      <c r="D50" s="1">
        <v>4851</v>
      </c>
      <c r="E50" s="1">
        <v>10868</v>
      </c>
      <c r="F50" s="1">
        <v>469602</v>
      </c>
      <c r="G50" s="1">
        <f t="shared" si="0"/>
        <v>30</v>
      </c>
      <c r="I50" s="1">
        <v>56</v>
      </c>
      <c r="J50" s="1">
        <v>109</v>
      </c>
      <c r="K50" s="1">
        <v>1808</v>
      </c>
      <c r="L50" s="1">
        <v>802</v>
      </c>
      <c r="M50" s="1">
        <v>2610</v>
      </c>
      <c r="N50" s="1">
        <v>54373</v>
      </c>
      <c r="O50" s="1">
        <f t="shared" si="1"/>
        <v>63</v>
      </c>
      <c r="Q50" s="1">
        <v>57</v>
      </c>
      <c r="R50" s="1">
        <v>99</v>
      </c>
      <c r="S50" s="1">
        <v>5715</v>
      </c>
      <c r="T50" s="1">
        <v>5519</v>
      </c>
      <c r="U50" s="1">
        <v>11234</v>
      </c>
      <c r="V50" s="1">
        <v>356101</v>
      </c>
      <c r="W50">
        <f t="shared" si="2"/>
        <v>46</v>
      </c>
    </row>
    <row r="51" spans="1:23">
      <c r="A51">
        <v>56</v>
      </c>
      <c r="B51" s="1">
        <v>90</v>
      </c>
      <c r="C51" s="1">
        <v>5938</v>
      </c>
      <c r="D51" s="1">
        <v>4771</v>
      </c>
      <c r="E51" s="1">
        <v>10709</v>
      </c>
      <c r="F51" s="1">
        <v>480311</v>
      </c>
      <c r="G51" s="1">
        <f t="shared" si="0"/>
        <v>28</v>
      </c>
      <c r="I51" s="1">
        <v>55</v>
      </c>
      <c r="J51" s="1">
        <v>108</v>
      </c>
      <c r="K51" s="1">
        <v>1773</v>
      </c>
      <c r="L51" s="1">
        <v>804</v>
      </c>
      <c r="M51" s="1">
        <v>2577</v>
      </c>
      <c r="N51" s="1">
        <v>56950</v>
      </c>
      <c r="O51" s="1">
        <f t="shared" si="1"/>
        <v>61</v>
      </c>
      <c r="Q51" s="1">
        <v>56</v>
      </c>
      <c r="R51" s="1">
        <v>98</v>
      </c>
      <c r="S51" s="1">
        <v>4478</v>
      </c>
      <c r="T51" s="1">
        <v>4252</v>
      </c>
      <c r="U51" s="1">
        <v>8730</v>
      </c>
      <c r="V51" s="1">
        <v>364831</v>
      </c>
      <c r="W51">
        <f t="shared" si="2"/>
        <v>45</v>
      </c>
    </row>
    <row r="52" spans="1:23">
      <c r="A52">
        <v>55</v>
      </c>
      <c r="B52" s="1">
        <v>89</v>
      </c>
      <c r="C52" s="1">
        <v>5616</v>
      </c>
      <c r="D52" s="1">
        <v>4488</v>
      </c>
      <c r="E52" s="1">
        <v>10104</v>
      </c>
      <c r="F52" s="1">
        <v>490415</v>
      </c>
      <c r="G52" s="1">
        <f t="shared" si="0"/>
        <v>27</v>
      </c>
      <c r="I52" s="1">
        <v>54</v>
      </c>
      <c r="J52" s="1">
        <v>107</v>
      </c>
      <c r="K52" s="1">
        <v>2155</v>
      </c>
      <c r="L52" s="1">
        <v>997</v>
      </c>
      <c r="M52" s="1">
        <v>3152</v>
      </c>
      <c r="N52" s="1">
        <v>60102</v>
      </c>
      <c r="O52" s="1">
        <f t="shared" si="1"/>
        <v>59</v>
      </c>
      <c r="Q52" s="1">
        <v>55</v>
      </c>
      <c r="R52" s="1">
        <v>97</v>
      </c>
      <c r="S52" s="1">
        <v>5381</v>
      </c>
      <c r="T52" s="1">
        <v>5198</v>
      </c>
      <c r="U52" s="1">
        <v>10579</v>
      </c>
      <c r="V52" s="1">
        <v>375410</v>
      </c>
      <c r="W52">
        <f t="shared" si="2"/>
        <v>43</v>
      </c>
    </row>
    <row r="53" spans="1:23">
      <c r="A53">
        <v>54</v>
      </c>
      <c r="B53" s="1">
        <v>88</v>
      </c>
      <c r="C53" s="1">
        <v>5506</v>
      </c>
      <c r="D53" s="1">
        <v>4202</v>
      </c>
      <c r="E53" s="1">
        <v>9708</v>
      </c>
      <c r="F53" s="1">
        <v>500123</v>
      </c>
      <c r="G53" s="1">
        <f t="shared" si="0"/>
        <v>25</v>
      </c>
      <c r="I53" s="1">
        <v>53</v>
      </c>
      <c r="J53" s="1">
        <v>106</v>
      </c>
      <c r="K53" s="1">
        <v>1836</v>
      </c>
      <c r="L53" s="1">
        <v>849</v>
      </c>
      <c r="M53" s="1">
        <v>2685</v>
      </c>
      <c r="N53" s="1">
        <v>62787</v>
      </c>
      <c r="O53" s="1">
        <f t="shared" si="1"/>
        <v>57</v>
      </c>
      <c r="Q53" s="1">
        <v>54</v>
      </c>
      <c r="R53" s="1">
        <v>96</v>
      </c>
      <c r="S53" s="1">
        <v>9666</v>
      </c>
      <c r="T53" s="1">
        <v>9244</v>
      </c>
      <c r="U53" s="1">
        <v>18910</v>
      </c>
      <c r="V53" s="1">
        <v>394320</v>
      </c>
      <c r="W53">
        <f t="shared" si="2"/>
        <v>40</v>
      </c>
    </row>
    <row r="54" spans="1:23">
      <c r="A54">
        <v>53</v>
      </c>
      <c r="B54" s="1">
        <v>87</v>
      </c>
      <c r="C54" s="1">
        <v>5311</v>
      </c>
      <c r="D54" s="1">
        <v>4124</v>
      </c>
      <c r="E54" s="1">
        <v>9435</v>
      </c>
      <c r="F54" s="1">
        <v>509558</v>
      </c>
      <c r="G54" s="1">
        <f t="shared" si="0"/>
        <v>24</v>
      </c>
      <c r="I54" s="1">
        <v>52</v>
      </c>
      <c r="J54" s="1">
        <v>105</v>
      </c>
      <c r="K54" s="1">
        <v>1886</v>
      </c>
      <c r="L54" s="1">
        <v>855</v>
      </c>
      <c r="M54" s="1">
        <v>2741</v>
      </c>
      <c r="N54" s="1">
        <v>65528</v>
      </c>
      <c r="O54" s="1">
        <f t="shared" si="1"/>
        <v>55</v>
      </c>
      <c r="Q54" s="1">
        <v>53</v>
      </c>
      <c r="R54" s="1">
        <v>95</v>
      </c>
      <c r="S54" s="1">
        <v>4368</v>
      </c>
      <c r="T54" s="1">
        <v>4365</v>
      </c>
      <c r="U54" s="1">
        <v>8733</v>
      </c>
      <c r="V54" s="1">
        <v>403053</v>
      </c>
      <c r="W54">
        <f t="shared" si="2"/>
        <v>39</v>
      </c>
    </row>
    <row r="55" spans="1:23">
      <c r="A55">
        <v>52</v>
      </c>
      <c r="B55" s="1">
        <v>86</v>
      </c>
      <c r="C55" s="1">
        <v>4988</v>
      </c>
      <c r="D55" s="1">
        <v>3812</v>
      </c>
      <c r="E55" s="1">
        <v>8800</v>
      </c>
      <c r="F55" s="1">
        <v>518358</v>
      </c>
      <c r="G55" s="1">
        <f t="shared" si="0"/>
        <v>22</v>
      </c>
      <c r="I55" s="1">
        <v>51</v>
      </c>
      <c r="J55" s="1">
        <v>104</v>
      </c>
      <c r="K55" s="1">
        <v>2116</v>
      </c>
      <c r="L55" s="1">
        <v>947</v>
      </c>
      <c r="M55" s="1">
        <v>3063</v>
      </c>
      <c r="N55" s="1">
        <v>68591</v>
      </c>
      <c r="O55" s="1">
        <f t="shared" si="1"/>
        <v>53</v>
      </c>
      <c r="Q55" s="1">
        <v>52</v>
      </c>
      <c r="R55" s="1">
        <v>94</v>
      </c>
      <c r="S55" s="1">
        <v>5025</v>
      </c>
      <c r="T55" s="1">
        <v>4506</v>
      </c>
      <c r="U55" s="1">
        <v>9531</v>
      </c>
      <c r="V55" s="1">
        <v>412584</v>
      </c>
      <c r="W55">
        <f t="shared" si="2"/>
        <v>37</v>
      </c>
    </row>
    <row r="56" spans="1:23">
      <c r="A56">
        <v>51</v>
      </c>
      <c r="B56" s="1">
        <v>85</v>
      </c>
      <c r="C56" s="1">
        <v>4895</v>
      </c>
      <c r="D56" s="1">
        <v>3680</v>
      </c>
      <c r="E56" s="1">
        <v>8575</v>
      </c>
      <c r="F56" s="1">
        <v>526933</v>
      </c>
      <c r="G56" s="1">
        <f t="shared" si="0"/>
        <v>21</v>
      </c>
      <c r="I56" s="1">
        <v>50</v>
      </c>
      <c r="J56" s="1">
        <v>103</v>
      </c>
      <c r="K56" s="1">
        <v>1849</v>
      </c>
      <c r="L56" s="1">
        <v>836</v>
      </c>
      <c r="M56" s="1">
        <v>2685</v>
      </c>
      <c r="N56" s="1">
        <v>71276</v>
      </c>
      <c r="O56" s="1">
        <f t="shared" si="1"/>
        <v>51</v>
      </c>
      <c r="Q56" s="1">
        <v>51</v>
      </c>
      <c r="R56" s="1">
        <v>93</v>
      </c>
      <c r="S56" s="1">
        <v>4548</v>
      </c>
      <c r="T56" s="1">
        <v>4361</v>
      </c>
      <c r="U56" s="1">
        <v>8909</v>
      </c>
      <c r="V56" s="1">
        <v>421493</v>
      </c>
      <c r="W56">
        <f t="shared" si="2"/>
        <v>36</v>
      </c>
    </row>
    <row r="57" spans="1:23">
      <c r="A57">
        <v>50</v>
      </c>
      <c r="B57" s="1">
        <v>84</v>
      </c>
      <c r="C57" s="1">
        <v>4639</v>
      </c>
      <c r="D57" s="1">
        <v>3454</v>
      </c>
      <c r="E57" s="1">
        <v>8093</v>
      </c>
      <c r="F57" s="1">
        <v>535026</v>
      </c>
      <c r="G57" s="1">
        <f t="shared" si="0"/>
        <v>20</v>
      </c>
      <c r="I57" s="1">
        <v>49</v>
      </c>
      <c r="J57" s="1">
        <v>102</v>
      </c>
      <c r="K57" s="1">
        <v>1741</v>
      </c>
      <c r="L57" s="1">
        <v>825</v>
      </c>
      <c r="M57" s="1">
        <v>2566</v>
      </c>
      <c r="N57" s="1">
        <v>73842</v>
      </c>
      <c r="O57" s="1">
        <f t="shared" si="1"/>
        <v>49</v>
      </c>
      <c r="Q57" s="1">
        <v>50</v>
      </c>
      <c r="R57" s="1">
        <v>92</v>
      </c>
      <c r="S57" s="1">
        <v>4767</v>
      </c>
      <c r="T57" s="1">
        <v>4259</v>
      </c>
      <c r="U57" s="1">
        <v>9026</v>
      </c>
      <c r="V57" s="1">
        <v>430519</v>
      </c>
      <c r="W57">
        <f t="shared" si="2"/>
        <v>35</v>
      </c>
    </row>
    <row r="58" spans="1:23">
      <c r="A58">
        <v>49</v>
      </c>
      <c r="B58" s="1">
        <v>82</v>
      </c>
      <c r="C58" s="1">
        <v>4533</v>
      </c>
      <c r="D58" s="1">
        <v>3373</v>
      </c>
      <c r="E58" s="1">
        <v>7906</v>
      </c>
      <c r="F58" s="1">
        <v>542932</v>
      </c>
      <c r="G58" s="1">
        <f t="shared" si="0"/>
        <v>19</v>
      </c>
      <c r="I58" s="1">
        <v>48</v>
      </c>
      <c r="J58" s="1">
        <v>101</v>
      </c>
      <c r="K58" s="1">
        <v>1893</v>
      </c>
      <c r="L58" s="1">
        <v>887</v>
      </c>
      <c r="M58" s="1">
        <v>2780</v>
      </c>
      <c r="N58" s="1">
        <v>76622</v>
      </c>
      <c r="O58" s="1">
        <f t="shared" si="1"/>
        <v>47</v>
      </c>
      <c r="Q58" s="1">
        <v>49</v>
      </c>
      <c r="R58" s="1">
        <v>91</v>
      </c>
      <c r="S58" s="1">
        <v>4478</v>
      </c>
      <c r="T58" s="1">
        <v>4312</v>
      </c>
      <c r="U58" s="1">
        <v>8790</v>
      </c>
      <c r="V58" s="1">
        <v>439309</v>
      </c>
      <c r="W58">
        <f t="shared" si="2"/>
        <v>33</v>
      </c>
    </row>
    <row r="59" spans="1:23">
      <c r="A59">
        <v>48</v>
      </c>
      <c r="B59" s="1">
        <v>81</v>
      </c>
      <c r="C59" s="1">
        <v>4443</v>
      </c>
      <c r="D59" s="1">
        <v>3126</v>
      </c>
      <c r="E59" s="1">
        <v>7569</v>
      </c>
      <c r="F59" s="1">
        <v>550501</v>
      </c>
      <c r="G59" s="1">
        <f t="shared" si="0"/>
        <v>18</v>
      </c>
      <c r="I59" s="1">
        <v>47</v>
      </c>
      <c r="J59" s="1">
        <v>100</v>
      </c>
      <c r="K59" s="1">
        <v>1652</v>
      </c>
      <c r="L59" s="1">
        <v>788</v>
      </c>
      <c r="M59" s="1">
        <v>2440</v>
      </c>
      <c r="N59" s="1">
        <v>79062</v>
      </c>
      <c r="O59" s="1">
        <f t="shared" si="1"/>
        <v>46</v>
      </c>
      <c r="Q59" s="1">
        <v>48</v>
      </c>
      <c r="R59" s="1">
        <v>90</v>
      </c>
      <c r="S59" s="1">
        <v>4339</v>
      </c>
      <c r="T59" s="1">
        <v>4145</v>
      </c>
      <c r="U59" s="1">
        <v>8484</v>
      </c>
      <c r="V59" s="1">
        <v>447793</v>
      </c>
      <c r="W59">
        <f t="shared" si="2"/>
        <v>32</v>
      </c>
    </row>
    <row r="60" spans="1:23">
      <c r="A60">
        <v>47</v>
      </c>
      <c r="B60" s="1">
        <v>80</v>
      </c>
      <c r="C60" s="1">
        <v>4177</v>
      </c>
      <c r="D60" s="1">
        <v>2954</v>
      </c>
      <c r="E60" s="1">
        <v>7131</v>
      </c>
      <c r="F60" s="1">
        <v>557632</v>
      </c>
      <c r="G60" s="1">
        <f t="shared" si="0"/>
        <v>17</v>
      </c>
      <c r="I60" s="1">
        <v>46</v>
      </c>
      <c r="J60" s="1">
        <v>99</v>
      </c>
      <c r="K60" s="1">
        <v>1629</v>
      </c>
      <c r="L60" s="1">
        <v>789</v>
      </c>
      <c r="M60" s="1">
        <v>2418</v>
      </c>
      <c r="N60" s="1">
        <v>81480</v>
      </c>
      <c r="O60" s="1">
        <f t="shared" si="1"/>
        <v>44</v>
      </c>
      <c r="Q60" s="1">
        <v>47</v>
      </c>
      <c r="R60" s="1">
        <v>89</v>
      </c>
      <c r="S60" s="1">
        <v>4465</v>
      </c>
      <c r="T60" s="1">
        <v>4216</v>
      </c>
      <c r="U60" s="1">
        <v>8681</v>
      </c>
      <c r="V60" s="1">
        <v>456474</v>
      </c>
      <c r="W60">
        <f t="shared" si="2"/>
        <v>31</v>
      </c>
    </row>
    <row r="61" spans="1:23">
      <c r="A61">
        <v>46</v>
      </c>
      <c r="B61" s="1">
        <v>79</v>
      </c>
      <c r="C61" s="1">
        <v>3959</v>
      </c>
      <c r="D61" s="1">
        <v>2853</v>
      </c>
      <c r="E61" s="1">
        <v>6812</v>
      </c>
      <c r="F61" s="1">
        <v>564444</v>
      </c>
      <c r="G61" s="1">
        <f t="shared" si="0"/>
        <v>16</v>
      </c>
      <c r="I61" s="1">
        <v>45</v>
      </c>
      <c r="J61" s="1">
        <v>98</v>
      </c>
      <c r="K61" s="1">
        <v>1739</v>
      </c>
      <c r="L61" s="1">
        <v>848</v>
      </c>
      <c r="M61" s="1">
        <v>2587</v>
      </c>
      <c r="N61" s="1">
        <v>84067</v>
      </c>
      <c r="O61" s="1">
        <f t="shared" si="1"/>
        <v>42</v>
      </c>
      <c r="Q61" s="1">
        <v>46</v>
      </c>
      <c r="R61" s="1">
        <v>88</v>
      </c>
      <c r="S61" s="1">
        <v>4386</v>
      </c>
      <c r="T61" s="1">
        <v>3891</v>
      </c>
      <c r="U61" s="1">
        <v>8277</v>
      </c>
      <c r="V61" s="1">
        <v>464751</v>
      </c>
      <c r="W61">
        <f t="shared" si="2"/>
        <v>29</v>
      </c>
    </row>
    <row r="62" spans="1:23">
      <c r="A62">
        <v>45</v>
      </c>
      <c r="B62" s="1">
        <v>78</v>
      </c>
      <c r="C62" s="1">
        <v>3840</v>
      </c>
      <c r="D62" s="1">
        <v>2686</v>
      </c>
      <c r="E62" s="1">
        <v>6526</v>
      </c>
      <c r="F62" s="1">
        <v>570970</v>
      </c>
      <c r="G62" s="1">
        <f t="shared" si="0"/>
        <v>15</v>
      </c>
      <c r="I62" s="1">
        <v>44</v>
      </c>
      <c r="J62" s="1">
        <v>97</v>
      </c>
      <c r="K62" s="1">
        <v>1541</v>
      </c>
      <c r="L62" s="1">
        <v>761</v>
      </c>
      <c r="M62" s="1">
        <v>2302</v>
      </c>
      <c r="N62" s="1">
        <v>86369</v>
      </c>
      <c r="O62" s="1">
        <f t="shared" si="1"/>
        <v>40</v>
      </c>
      <c r="Q62" s="1">
        <v>45</v>
      </c>
      <c r="R62" s="1">
        <v>87</v>
      </c>
      <c r="S62" s="1">
        <v>4425</v>
      </c>
      <c r="T62" s="1">
        <v>4049</v>
      </c>
      <c r="U62" s="1">
        <v>8474</v>
      </c>
      <c r="V62" s="1">
        <v>473225</v>
      </c>
      <c r="W62">
        <f t="shared" si="2"/>
        <v>28</v>
      </c>
    </row>
    <row r="63" spans="1:23">
      <c r="A63">
        <v>44</v>
      </c>
      <c r="B63" s="1">
        <v>77</v>
      </c>
      <c r="C63" s="1">
        <v>3792</v>
      </c>
      <c r="D63" s="1">
        <v>2580</v>
      </c>
      <c r="E63" s="1">
        <v>6372</v>
      </c>
      <c r="F63" s="1">
        <v>577342</v>
      </c>
      <c r="G63" s="1">
        <f t="shared" si="0"/>
        <v>14</v>
      </c>
      <c r="I63" s="1">
        <v>43</v>
      </c>
      <c r="J63" s="1">
        <v>96</v>
      </c>
      <c r="K63" s="1">
        <v>1064</v>
      </c>
      <c r="L63" s="1">
        <v>529</v>
      </c>
      <c r="M63" s="1">
        <v>1593</v>
      </c>
      <c r="N63" s="1">
        <v>87962</v>
      </c>
      <c r="O63" s="1">
        <f t="shared" si="1"/>
        <v>39</v>
      </c>
      <c r="Q63" s="1">
        <v>44</v>
      </c>
      <c r="R63" s="1">
        <v>86</v>
      </c>
      <c r="S63" s="1">
        <v>4300</v>
      </c>
      <c r="T63" s="1">
        <v>3618</v>
      </c>
      <c r="U63" s="1">
        <v>7918</v>
      </c>
      <c r="V63" s="1">
        <v>481143</v>
      </c>
      <c r="W63">
        <f t="shared" si="2"/>
        <v>27</v>
      </c>
    </row>
    <row r="64" spans="1:23">
      <c r="A64">
        <v>43</v>
      </c>
      <c r="B64" s="1">
        <v>76</v>
      </c>
      <c r="C64" s="1">
        <v>3522</v>
      </c>
      <c r="D64" s="1">
        <v>2383</v>
      </c>
      <c r="E64" s="1">
        <v>5905</v>
      </c>
      <c r="F64" s="1">
        <v>583247</v>
      </c>
      <c r="G64" s="1">
        <f t="shared" si="0"/>
        <v>13</v>
      </c>
      <c r="I64" s="1">
        <v>42</v>
      </c>
      <c r="J64" s="1">
        <v>95</v>
      </c>
      <c r="K64" s="1">
        <v>1550</v>
      </c>
      <c r="L64" s="1">
        <v>731</v>
      </c>
      <c r="M64" s="1">
        <v>2281</v>
      </c>
      <c r="N64" s="1">
        <v>90243</v>
      </c>
      <c r="O64" s="1">
        <f t="shared" si="1"/>
        <v>38</v>
      </c>
      <c r="Q64" s="1">
        <v>43</v>
      </c>
      <c r="R64" s="1">
        <v>85</v>
      </c>
      <c r="S64" s="1">
        <v>4323</v>
      </c>
      <c r="T64" s="1">
        <v>3894</v>
      </c>
      <c r="U64" s="1">
        <v>8217</v>
      </c>
      <c r="V64" s="1">
        <v>489360</v>
      </c>
      <c r="W64">
        <f t="shared" si="2"/>
        <v>26</v>
      </c>
    </row>
    <row r="65" spans="1:23">
      <c r="A65">
        <v>42</v>
      </c>
      <c r="B65" s="1">
        <v>74</v>
      </c>
      <c r="C65" s="1">
        <v>3335</v>
      </c>
      <c r="D65" s="1">
        <v>2226</v>
      </c>
      <c r="E65" s="1">
        <v>5561</v>
      </c>
      <c r="F65" s="1">
        <v>588808</v>
      </c>
      <c r="G65" s="1">
        <f t="shared" si="0"/>
        <v>12</v>
      </c>
      <c r="I65" s="1">
        <v>41</v>
      </c>
      <c r="J65" s="1">
        <v>94</v>
      </c>
      <c r="K65" s="1">
        <v>1608</v>
      </c>
      <c r="L65" s="1">
        <v>720</v>
      </c>
      <c r="M65" s="1">
        <v>2328</v>
      </c>
      <c r="N65" s="1">
        <v>92571</v>
      </c>
      <c r="O65" s="1">
        <f t="shared" si="1"/>
        <v>36</v>
      </c>
      <c r="Q65" s="1">
        <v>42</v>
      </c>
      <c r="R65" s="1">
        <v>84</v>
      </c>
      <c r="S65" s="1">
        <v>4114</v>
      </c>
      <c r="T65" s="1">
        <v>3632</v>
      </c>
      <c r="U65" s="1">
        <v>7746</v>
      </c>
      <c r="V65" s="1">
        <v>497106</v>
      </c>
      <c r="W65">
        <f t="shared" si="2"/>
        <v>24</v>
      </c>
    </row>
    <row r="66" spans="1:23">
      <c r="A66">
        <v>41</v>
      </c>
      <c r="B66" s="1">
        <v>73</v>
      </c>
      <c r="C66" s="1">
        <v>3230</v>
      </c>
      <c r="D66" s="1">
        <v>2168</v>
      </c>
      <c r="E66" s="1">
        <v>5398</v>
      </c>
      <c r="F66" s="1">
        <v>594206</v>
      </c>
      <c r="G66" s="1">
        <f t="shared" si="0"/>
        <v>11</v>
      </c>
      <c r="I66" s="1">
        <v>40</v>
      </c>
      <c r="J66" s="1">
        <v>93</v>
      </c>
      <c r="K66" s="1">
        <v>1418</v>
      </c>
      <c r="L66" s="1">
        <v>725</v>
      </c>
      <c r="M66" s="1">
        <v>2143</v>
      </c>
      <c r="N66" s="1">
        <v>94714</v>
      </c>
      <c r="O66" s="1">
        <f t="shared" si="1"/>
        <v>35</v>
      </c>
      <c r="Q66" s="1">
        <v>41</v>
      </c>
      <c r="R66" s="1">
        <v>83</v>
      </c>
      <c r="S66" s="1">
        <v>4276</v>
      </c>
      <c r="T66" s="1">
        <v>3807</v>
      </c>
      <c r="U66" s="1">
        <v>8083</v>
      </c>
      <c r="V66" s="1">
        <v>505189</v>
      </c>
      <c r="W66">
        <f t="shared" si="2"/>
        <v>23</v>
      </c>
    </row>
    <row r="67" spans="1:23">
      <c r="A67">
        <v>40</v>
      </c>
      <c r="B67" s="1">
        <v>72</v>
      </c>
      <c r="C67" s="1">
        <v>3127</v>
      </c>
      <c r="D67" s="1">
        <v>1979</v>
      </c>
      <c r="E67" s="1">
        <v>5106</v>
      </c>
      <c r="F67" s="1">
        <v>599312</v>
      </c>
      <c r="G67" s="1">
        <f t="shared" si="0"/>
        <v>10</v>
      </c>
      <c r="I67" s="1">
        <v>39</v>
      </c>
      <c r="J67" s="1">
        <v>92</v>
      </c>
      <c r="K67" s="1">
        <v>900</v>
      </c>
      <c r="L67" s="1">
        <v>472</v>
      </c>
      <c r="M67" s="1">
        <v>1372</v>
      </c>
      <c r="N67" s="1">
        <v>96086</v>
      </c>
      <c r="O67" s="1">
        <f t="shared" si="1"/>
        <v>34</v>
      </c>
      <c r="Q67" s="1">
        <v>40</v>
      </c>
      <c r="R67" s="1">
        <v>82</v>
      </c>
      <c r="S67" s="1">
        <v>4232</v>
      </c>
      <c r="T67" s="1">
        <v>3506</v>
      </c>
      <c r="U67" s="1">
        <v>7738</v>
      </c>
      <c r="V67" s="1">
        <v>512927</v>
      </c>
      <c r="W67">
        <f t="shared" si="2"/>
        <v>22</v>
      </c>
    </row>
    <row r="68" spans="1:23">
      <c r="A68">
        <v>39</v>
      </c>
      <c r="B68" s="1">
        <v>71</v>
      </c>
      <c r="C68" s="1">
        <v>2902</v>
      </c>
      <c r="D68" s="1">
        <v>1949</v>
      </c>
      <c r="E68" s="1">
        <v>4851</v>
      </c>
      <c r="F68" s="1">
        <v>604163</v>
      </c>
      <c r="G68" s="1">
        <f t="shared" si="0"/>
        <v>10</v>
      </c>
      <c r="I68" s="1">
        <v>38</v>
      </c>
      <c r="J68" s="1">
        <v>91</v>
      </c>
      <c r="K68" s="1">
        <v>1212</v>
      </c>
      <c r="L68" s="1">
        <v>528</v>
      </c>
      <c r="M68" s="1">
        <v>1740</v>
      </c>
      <c r="N68" s="1">
        <v>97826</v>
      </c>
      <c r="O68" s="1">
        <f t="shared" si="1"/>
        <v>33</v>
      </c>
      <c r="Q68" s="1">
        <v>39</v>
      </c>
      <c r="R68" s="1">
        <v>81</v>
      </c>
      <c r="S68" s="1">
        <v>4360</v>
      </c>
      <c r="T68" s="1">
        <v>3761</v>
      </c>
      <c r="U68" s="1">
        <v>8121</v>
      </c>
      <c r="V68" s="1">
        <v>521048</v>
      </c>
      <c r="W68">
        <f t="shared" si="2"/>
        <v>21</v>
      </c>
    </row>
    <row r="69" spans="1:23">
      <c r="A69">
        <v>38</v>
      </c>
      <c r="B69" s="1">
        <v>70</v>
      </c>
      <c r="C69" s="1">
        <v>2803</v>
      </c>
      <c r="D69" s="1">
        <v>1788</v>
      </c>
      <c r="E69" s="1">
        <v>4591</v>
      </c>
      <c r="F69" s="1">
        <v>608754</v>
      </c>
      <c r="G69" s="1">
        <f t="shared" si="0"/>
        <v>9</v>
      </c>
      <c r="I69" s="1">
        <v>37</v>
      </c>
      <c r="J69" s="1">
        <v>90</v>
      </c>
      <c r="K69" s="1">
        <v>1448</v>
      </c>
      <c r="L69" s="1">
        <v>688</v>
      </c>
      <c r="M69" s="1">
        <v>2136</v>
      </c>
      <c r="N69" s="1">
        <v>99962</v>
      </c>
      <c r="O69" s="1">
        <f t="shared" si="1"/>
        <v>31</v>
      </c>
      <c r="Q69" s="1">
        <v>38</v>
      </c>
      <c r="R69" s="1">
        <v>80</v>
      </c>
      <c r="S69" s="1">
        <v>4237</v>
      </c>
      <c r="T69" s="1">
        <v>3432</v>
      </c>
      <c r="U69" s="1">
        <v>7669</v>
      </c>
      <c r="V69" s="1">
        <v>528717</v>
      </c>
      <c r="W69">
        <f t="shared" si="2"/>
        <v>20</v>
      </c>
    </row>
    <row r="70" spans="1:23">
      <c r="A70">
        <v>37</v>
      </c>
      <c r="B70" s="1">
        <v>69</v>
      </c>
      <c r="C70" s="1">
        <v>2726</v>
      </c>
      <c r="D70" s="1">
        <v>1677</v>
      </c>
      <c r="E70" s="1">
        <v>4403</v>
      </c>
      <c r="F70" s="1">
        <v>613157</v>
      </c>
      <c r="G70" s="1">
        <f t="shared" si="0"/>
        <v>8</v>
      </c>
      <c r="I70" s="1">
        <v>36</v>
      </c>
      <c r="J70" s="1">
        <v>89</v>
      </c>
      <c r="K70" s="1">
        <v>1318</v>
      </c>
      <c r="L70" s="1">
        <v>661</v>
      </c>
      <c r="M70" s="1">
        <v>1979</v>
      </c>
      <c r="N70" s="1">
        <v>101941</v>
      </c>
      <c r="O70" s="1">
        <f t="shared" si="1"/>
        <v>30</v>
      </c>
      <c r="Q70" s="1">
        <v>37</v>
      </c>
      <c r="R70" s="1">
        <v>79</v>
      </c>
      <c r="S70" s="1">
        <v>4289</v>
      </c>
      <c r="T70" s="1">
        <v>3587</v>
      </c>
      <c r="U70" s="1">
        <v>7876</v>
      </c>
      <c r="V70" s="1">
        <v>536593</v>
      </c>
      <c r="W70">
        <f t="shared" si="2"/>
        <v>18</v>
      </c>
    </row>
    <row r="71" spans="1:23">
      <c r="A71">
        <v>36</v>
      </c>
      <c r="B71" s="1">
        <v>68</v>
      </c>
      <c r="C71" s="1">
        <v>2613</v>
      </c>
      <c r="D71" s="1">
        <v>1666</v>
      </c>
      <c r="E71" s="1">
        <v>4279</v>
      </c>
      <c r="F71" s="1">
        <v>617436</v>
      </c>
      <c r="G71" s="1">
        <f t="shared" si="0"/>
        <v>8</v>
      </c>
      <c r="I71" s="1">
        <v>35</v>
      </c>
      <c r="J71" s="1">
        <v>88</v>
      </c>
      <c r="K71" s="1">
        <v>1248</v>
      </c>
      <c r="L71" s="1">
        <v>618</v>
      </c>
      <c r="M71" s="1">
        <v>1866</v>
      </c>
      <c r="N71" s="1">
        <v>103807</v>
      </c>
      <c r="O71" s="1">
        <f t="shared" si="1"/>
        <v>28</v>
      </c>
      <c r="Q71" s="1">
        <v>36</v>
      </c>
      <c r="R71" s="1">
        <v>78</v>
      </c>
      <c r="S71" s="1">
        <v>4300</v>
      </c>
      <c r="T71" s="1">
        <v>3427</v>
      </c>
      <c r="U71" s="1">
        <v>7727</v>
      </c>
      <c r="V71" s="1">
        <v>544320</v>
      </c>
      <c r="W71">
        <f t="shared" si="2"/>
        <v>17</v>
      </c>
    </row>
    <row r="72" spans="1:23">
      <c r="A72">
        <v>35</v>
      </c>
      <c r="B72" s="1">
        <v>67</v>
      </c>
      <c r="C72" s="1">
        <v>2488</v>
      </c>
      <c r="D72" s="1">
        <v>1592</v>
      </c>
      <c r="E72" s="1">
        <v>4080</v>
      </c>
      <c r="F72" s="1">
        <v>621516</v>
      </c>
      <c r="G72" s="1">
        <f t="shared" ref="G72:G107" si="3">ROUND(100-F72/$E$112*100,0)</f>
        <v>7</v>
      </c>
      <c r="I72" s="1">
        <v>34</v>
      </c>
      <c r="J72" s="1">
        <v>87</v>
      </c>
      <c r="K72" s="1">
        <v>1315</v>
      </c>
      <c r="L72" s="1">
        <v>626</v>
      </c>
      <c r="M72" s="1">
        <v>1941</v>
      </c>
      <c r="N72" s="1">
        <v>105748</v>
      </c>
      <c r="O72" s="1">
        <f t="shared" ref="O72:O108" si="4">ROUND(100-N72/$M$112*100,0)</f>
        <v>27</v>
      </c>
      <c r="Q72" s="1">
        <v>35</v>
      </c>
      <c r="R72" s="1">
        <v>77</v>
      </c>
      <c r="S72" s="1">
        <v>4252</v>
      </c>
      <c r="T72" s="1">
        <v>3519</v>
      </c>
      <c r="U72" s="1">
        <v>7771</v>
      </c>
      <c r="V72" s="1">
        <v>552091</v>
      </c>
      <c r="W72">
        <f t="shared" ref="W72:W103" si="5">ROUND(100-V72/$U$112*100,0)</f>
        <v>16</v>
      </c>
    </row>
    <row r="73" spans="1:23">
      <c r="A73">
        <v>34</v>
      </c>
      <c r="B73" s="1">
        <v>65</v>
      </c>
      <c r="C73" s="1">
        <v>2298</v>
      </c>
      <c r="D73" s="1">
        <v>1487</v>
      </c>
      <c r="E73" s="1">
        <v>3785</v>
      </c>
      <c r="F73" s="1">
        <v>625301</v>
      </c>
      <c r="G73" s="1">
        <f t="shared" si="3"/>
        <v>6</v>
      </c>
      <c r="I73" s="1">
        <v>33</v>
      </c>
      <c r="J73" s="1">
        <v>86</v>
      </c>
      <c r="K73" s="1">
        <v>1309</v>
      </c>
      <c r="L73" s="1">
        <v>620</v>
      </c>
      <c r="M73" s="1">
        <v>1929</v>
      </c>
      <c r="N73" s="1">
        <v>107677</v>
      </c>
      <c r="O73" s="1">
        <f t="shared" si="4"/>
        <v>26</v>
      </c>
      <c r="Q73" s="1">
        <v>34</v>
      </c>
      <c r="R73" s="1">
        <v>76</v>
      </c>
      <c r="S73" s="1">
        <v>4281</v>
      </c>
      <c r="T73" s="1">
        <v>3464</v>
      </c>
      <c r="U73" s="1">
        <v>7745</v>
      </c>
      <c r="V73" s="1">
        <v>559836</v>
      </c>
      <c r="W73">
        <f t="shared" si="5"/>
        <v>15</v>
      </c>
    </row>
    <row r="74" spans="1:23">
      <c r="A74">
        <v>33</v>
      </c>
      <c r="B74" s="1">
        <v>64</v>
      </c>
      <c r="C74" s="1">
        <v>2170</v>
      </c>
      <c r="D74" s="1">
        <v>1344</v>
      </c>
      <c r="E74" s="1">
        <v>3514</v>
      </c>
      <c r="F74" s="1">
        <v>628815</v>
      </c>
      <c r="G74" s="1">
        <f t="shared" si="3"/>
        <v>6</v>
      </c>
      <c r="I74" s="1">
        <v>32</v>
      </c>
      <c r="J74" s="1">
        <v>85</v>
      </c>
      <c r="K74" s="1">
        <v>1226</v>
      </c>
      <c r="L74" s="1">
        <v>552</v>
      </c>
      <c r="M74" s="1">
        <v>1778</v>
      </c>
      <c r="N74" s="1">
        <v>109455</v>
      </c>
      <c r="O74" s="1">
        <f t="shared" si="4"/>
        <v>25</v>
      </c>
      <c r="Q74" s="1">
        <v>33</v>
      </c>
      <c r="R74" s="1">
        <v>75</v>
      </c>
      <c r="S74" s="1">
        <v>4221</v>
      </c>
      <c r="T74" s="1">
        <v>3420</v>
      </c>
      <c r="U74" s="1">
        <v>7641</v>
      </c>
      <c r="V74" s="1">
        <v>567477</v>
      </c>
      <c r="W74">
        <f t="shared" si="5"/>
        <v>14</v>
      </c>
    </row>
    <row r="75" spans="1:23">
      <c r="A75">
        <v>32</v>
      </c>
      <c r="B75" s="1">
        <v>63</v>
      </c>
      <c r="C75" s="1">
        <v>2163</v>
      </c>
      <c r="D75" s="1">
        <v>1303</v>
      </c>
      <c r="E75" s="1">
        <v>3466</v>
      </c>
      <c r="F75" s="1">
        <v>632281</v>
      </c>
      <c r="G75" s="1">
        <f t="shared" si="3"/>
        <v>5</v>
      </c>
      <c r="I75" s="1">
        <v>31</v>
      </c>
      <c r="J75" s="1">
        <v>84</v>
      </c>
      <c r="K75" s="1">
        <v>1133</v>
      </c>
      <c r="L75" s="1">
        <v>557</v>
      </c>
      <c r="M75" s="1">
        <v>1690</v>
      </c>
      <c r="N75" s="1">
        <v>111145</v>
      </c>
      <c r="O75" s="1">
        <f t="shared" si="4"/>
        <v>23</v>
      </c>
      <c r="Q75" s="1">
        <v>32</v>
      </c>
      <c r="R75" s="1">
        <v>74</v>
      </c>
      <c r="S75" s="1">
        <v>4205</v>
      </c>
      <c r="T75" s="1">
        <v>3251</v>
      </c>
      <c r="U75" s="1">
        <v>7456</v>
      </c>
      <c r="V75" s="1">
        <v>574933</v>
      </c>
      <c r="W75">
        <f t="shared" si="5"/>
        <v>13</v>
      </c>
    </row>
    <row r="76" spans="1:23">
      <c r="A76">
        <v>31</v>
      </c>
      <c r="B76" s="1">
        <v>62</v>
      </c>
      <c r="C76" s="1">
        <v>2065</v>
      </c>
      <c r="D76" s="1">
        <v>1200</v>
      </c>
      <c r="E76" s="1">
        <v>3265</v>
      </c>
      <c r="F76" s="1">
        <v>635546</v>
      </c>
      <c r="G76" s="1">
        <f t="shared" si="3"/>
        <v>5</v>
      </c>
      <c r="I76" s="1">
        <v>30</v>
      </c>
      <c r="J76" s="1">
        <v>83</v>
      </c>
      <c r="K76" s="1">
        <v>1166</v>
      </c>
      <c r="L76" s="1">
        <v>591</v>
      </c>
      <c r="M76" s="1">
        <v>1757</v>
      </c>
      <c r="N76" s="1">
        <v>112902</v>
      </c>
      <c r="O76" s="1">
        <f t="shared" si="4"/>
        <v>22</v>
      </c>
      <c r="Q76" s="1">
        <v>31</v>
      </c>
      <c r="R76" s="1">
        <v>73</v>
      </c>
      <c r="S76" s="1">
        <v>4134</v>
      </c>
      <c r="T76" s="1">
        <v>3266</v>
      </c>
      <c r="U76" s="1">
        <v>7400</v>
      </c>
      <c r="V76" s="1">
        <v>582333</v>
      </c>
      <c r="W76">
        <f t="shared" si="5"/>
        <v>11</v>
      </c>
    </row>
    <row r="77" spans="1:23">
      <c r="A77">
        <v>30</v>
      </c>
      <c r="B77" s="1">
        <v>61</v>
      </c>
      <c r="C77" s="1">
        <v>2066</v>
      </c>
      <c r="D77" s="1">
        <v>1140</v>
      </c>
      <c r="E77" s="1">
        <v>3206</v>
      </c>
      <c r="F77" s="1">
        <v>638752</v>
      </c>
      <c r="G77" s="1">
        <f t="shared" si="3"/>
        <v>4</v>
      </c>
      <c r="I77" s="1">
        <v>29</v>
      </c>
      <c r="J77" s="1">
        <v>82</v>
      </c>
      <c r="K77" s="1">
        <v>1171</v>
      </c>
      <c r="L77" s="1">
        <v>519</v>
      </c>
      <c r="M77" s="1">
        <v>1690</v>
      </c>
      <c r="N77" s="1">
        <v>114592</v>
      </c>
      <c r="O77" s="1">
        <f t="shared" si="4"/>
        <v>21</v>
      </c>
      <c r="Q77" s="1">
        <v>30</v>
      </c>
      <c r="R77" s="1">
        <v>72</v>
      </c>
      <c r="S77" s="1">
        <v>4178</v>
      </c>
      <c r="T77" s="1">
        <v>3080</v>
      </c>
      <c r="U77" s="1">
        <v>7258</v>
      </c>
      <c r="V77" s="1">
        <v>589591</v>
      </c>
      <c r="W77">
        <f t="shared" si="5"/>
        <v>10</v>
      </c>
    </row>
    <row r="78" spans="1:23">
      <c r="A78">
        <v>29</v>
      </c>
      <c r="B78" s="1">
        <v>60</v>
      </c>
      <c r="C78" s="1">
        <v>1903</v>
      </c>
      <c r="D78" s="1">
        <v>1068</v>
      </c>
      <c r="E78" s="1">
        <v>2971</v>
      </c>
      <c r="F78" s="1">
        <v>641723</v>
      </c>
      <c r="G78" s="1">
        <f t="shared" si="3"/>
        <v>4</v>
      </c>
      <c r="I78" s="1">
        <v>28</v>
      </c>
      <c r="J78" s="1">
        <v>81</v>
      </c>
      <c r="K78" s="1">
        <v>1055</v>
      </c>
      <c r="L78" s="1">
        <v>538</v>
      </c>
      <c r="M78" s="1">
        <v>1593</v>
      </c>
      <c r="N78" s="1">
        <v>116185</v>
      </c>
      <c r="O78" s="1">
        <f t="shared" si="4"/>
        <v>20</v>
      </c>
      <c r="Q78" s="1">
        <v>29</v>
      </c>
      <c r="R78" s="1">
        <v>71</v>
      </c>
      <c r="S78" s="1">
        <v>8116</v>
      </c>
      <c r="T78" s="1">
        <v>5887</v>
      </c>
      <c r="U78" s="1">
        <v>14003</v>
      </c>
      <c r="V78" s="1">
        <v>603594</v>
      </c>
      <c r="W78">
        <f t="shared" si="5"/>
        <v>8</v>
      </c>
    </row>
    <row r="79" spans="1:23">
      <c r="A79">
        <v>28</v>
      </c>
      <c r="B79" s="1">
        <v>59</v>
      </c>
      <c r="C79" s="1">
        <v>1893</v>
      </c>
      <c r="D79" s="1">
        <v>969</v>
      </c>
      <c r="E79" s="1">
        <v>2862</v>
      </c>
      <c r="F79" s="1">
        <v>644585</v>
      </c>
      <c r="G79" s="1">
        <f t="shared" si="3"/>
        <v>4</v>
      </c>
      <c r="I79" s="1">
        <v>27</v>
      </c>
      <c r="J79" s="1">
        <v>80</v>
      </c>
      <c r="K79" s="1">
        <v>826</v>
      </c>
      <c r="L79" s="1">
        <v>415</v>
      </c>
      <c r="M79" s="1">
        <v>1241</v>
      </c>
      <c r="N79" s="1">
        <v>117426</v>
      </c>
      <c r="O79" s="1">
        <f t="shared" si="4"/>
        <v>19</v>
      </c>
      <c r="Q79" s="1">
        <v>28</v>
      </c>
      <c r="R79" s="1">
        <v>70</v>
      </c>
      <c r="S79" s="1">
        <v>3933</v>
      </c>
      <c r="T79" s="1">
        <v>2738</v>
      </c>
      <c r="U79" s="1">
        <v>6671</v>
      </c>
      <c r="V79" s="1">
        <v>610265</v>
      </c>
      <c r="W79">
        <f t="shared" si="5"/>
        <v>7</v>
      </c>
    </row>
    <row r="80" spans="1:23">
      <c r="A80">
        <v>27</v>
      </c>
      <c r="B80" s="1">
        <v>57</v>
      </c>
      <c r="C80" s="1">
        <v>1856</v>
      </c>
      <c r="D80" s="1">
        <v>900</v>
      </c>
      <c r="E80" s="1">
        <v>2756</v>
      </c>
      <c r="F80" s="1">
        <v>647341</v>
      </c>
      <c r="G80" s="1">
        <f t="shared" si="3"/>
        <v>3</v>
      </c>
      <c r="I80" s="1">
        <v>26</v>
      </c>
      <c r="J80" s="1">
        <v>79</v>
      </c>
      <c r="K80" s="1">
        <v>1099</v>
      </c>
      <c r="L80" s="1">
        <v>509</v>
      </c>
      <c r="M80" s="1">
        <v>1608</v>
      </c>
      <c r="N80" s="1">
        <v>119034</v>
      </c>
      <c r="O80" s="1">
        <f t="shared" si="4"/>
        <v>18</v>
      </c>
      <c r="Q80" s="1">
        <v>27</v>
      </c>
      <c r="R80" s="1">
        <v>69</v>
      </c>
      <c r="S80" s="1">
        <v>3781</v>
      </c>
      <c r="T80" s="1">
        <v>2507</v>
      </c>
      <c r="U80" s="1">
        <v>6288</v>
      </c>
      <c r="V80" s="1">
        <v>616553</v>
      </c>
      <c r="W80">
        <f t="shared" si="5"/>
        <v>6</v>
      </c>
    </row>
    <row r="81" spans="1:23">
      <c r="A81">
        <v>26</v>
      </c>
      <c r="B81" s="1">
        <v>56</v>
      </c>
      <c r="C81" s="1">
        <v>1670</v>
      </c>
      <c r="D81" s="1">
        <v>881</v>
      </c>
      <c r="E81" s="1">
        <v>2551</v>
      </c>
      <c r="F81" s="1">
        <v>649892</v>
      </c>
      <c r="G81" s="1">
        <f t="shared" si="3"/>
        <v>3</v>
      </c>
      <c r="I81" s="1">
        <v>25</v>
      </c>
      <c r="J81" s="1">
        <v>78</v>
      </c>
      <c r="K81" s="1">
        <v>1126</v>
      </c>
      <c r="L81" s="1">
        <v>511</v>
      </c>
      <c r="M81" s="1">
        <v>1637</v>
      </c>
      <c r="N81" s="1">
        <v>120671</v>
      </c>
      <c r="O81" s="1">
        <f t="shared" si="4"/>
        <v>17</v>
      </c>
      <c r="Q81" s="1">
        <v>26</v>
      </c>
      <c r="R81" s="1">
        <v>68</v>
      </c>
      <c r="S81" s="1">
        <v>3555</v>
      </c>
      <c r="T81" s="1">
        <v>2476</v>
      </c>
      <c r="U81" s="1">
        <v>6031</v>
      </c>
      <c r="V81" s="1">
        <v>622584</v>
      </c>
      <c r="W81">
        <f t="shared" si="5"/>
        <v>5</v>
      </c>
    </row>
    <row r="82" spans="1:23">
      <c r="A82">
        <v>25</v>
      </c>
      <c r="B82" s="1">
        <v>55</v>
      </c>
      <c r="C82" s="1">
        <v>1656</v>
      </c>
      <c r="D82" s="1">
        <v>788</v>
      </c>
      <c r="E82" s="1">
        <v>2444</v>
      </c>
      <c r="F82" s="1">
        <v>652336</v>
      </c>
      <c r="G82" s="1">
        <f t="shared" si="3"/>
        <v>2</v>
      </c>
      <c r="I82" s="1">
        <v>24</v>
      </c>
      <c r="J82" s="1">
        <v>77</v>
      </c>
      <c r="K82" s="1">
        <v>1082</v>
      </c>
      <c r="L82" s="1">
        <v>509</v>
      </c>
      <c r="M82" s="1">
        <v>1591</v>
      </c>
      <c r="N82" s="1">
        <v>122262</v>
      </c>
      <c r="O82" s="1">
        <f t="shared" si="4"/>
        <v>16</v>
      </c>
      <c r="Q82" s="1">
        <v>25</v>
      </c>
      <c r="R82" s="1">
        <v>67</v>
      </c>
      <c r="S82" s="1">
        <v>3483</v>
      </c>
      <c r="T82" s="1">
        <v>2194</v>
      </c>
      <c r="U82" s="1">
        <v>5677</v>
      </c>
      <c r="V82" s="1">
        <v>628261</v>
      </c>
      <c r="W82">
        <f t="shared" si="5"/>
        <v>4</v>
      </c>
    </row>
    <row r="83" spans="1:23">
      <c r="A83">
        <v>24</v>
      </c>
      <c r="B83" s="1">
        <v>54</v>
      </c>
      <c r="C83" s="1">
        <v>1560</v>
      </c>
      <c r="D83" s="1">
        <v>740</v>
      </c>
      <c r="E83" s="1">
        <v>2300</v>
      </c>
      <c r="F83" s="1">
        <v>654636</v>
      </c>
      <c r="G83" s="1">
        <f t="shared" si="3"/>
        <v>2</v>
      </c>
      <c r="I83" s="1">
        <v>23</v>
      </c>
      <c r="J83" s="1">
        <v>76</v>
      </c>
      <c r="K83" s="1">
        <v>686</v>
      </c>
      <c r="L83" s="1">
        <v>304</v>
      </c>
      <c r="M83" s="1">
        <v>990</v>
      </c>
      <c r="N83" s="1">
        <v>123252</v>
      </c>
      <c r="O83" s="1">
        <f t="shared" si="4"/>
        <v>15</v>
      </c>
      <c r="Q83" s="1">
        <v>24</v>
      </c>
      <c r="R83" s="1">
        <v>66</v>
      </c>
      <c r="S83" s="1">
        <v>3115</v>
      </c>
      <c r="T83" s="1">
        <v>1946</v>
      </c>
      <c r="U83" s="1">
        <v>5061</v>
      </c>
      <c r="V83" s="1">
        <v>633322</v>
      </c>
      <c r="W83">
        <f t="shared" si="5"/>
        <v>4</v>
      </c>
    </row>
    <row r="84" spans="1:23">
      <c r="A84">
        <v>23</v>
      </c>
      <c r="B84" s="1">
        <v>53</v>
      </c>
      <c r="C84" s="1">
        <v>1410</v>
      </c>
      <c r="D84" s="1">
        <v>676</v>
      </c>
      <c r="E84" s="1">
        <v>2086</v>
      </c>
      <c r="F84" s="1">
        <v>656722</v>
      </c>
      <c r="G84" s="1">
        <f t="shared" si="3"/>
        <v>2</v>
      </c>
      <c r="I84" s="1">
        <v>22</v>
      </c>
      <c r="J84" s="1">
        <v>75</v>
      </c>
      <c r="K84" s="1">
        <v>863</v>
      </c>
      <c r="L84" s="1">
        <v>394</v>
      </c>
      <c r="M84" s="1">
        <v>1257</v>
      </c>
      <c r="N84" s="1">
        <v>124509</v>
      </c>
      <c r="O84" s="1">
        <f t="shared" si="4"/>
        <v>14</v>
      </c>
      <c r="Q84" s="1">
        <v>23</v>
      </c>
      <c r="R84" s="1">
        <v>65</v>
      </c>
      <c r="S84" s="1">
        <v>3231</v>
      </c>
      <c r="T84" s="1">
        <v>1845</v>
      </c>
      <c r="U84" s="1">
        <v>5076</v>
      </c>
      <c r="V84" s="1">
        <v>638398</v>
      </c>
      <c r="W84">
        <f t="shared" si="5"/>
        <v>3</v>
      </c>
    </row>
    <row r="85" spans="1:23">
      <c r="A85">
        <v>22</v>
      </c>
      <c r="B85" s="1">
        <v>52</v>
      </c>
      <c r="C85" s="1">
        <v>1585</v>
      </c>
      <c r="D85" s="1">
        <v>694</v>
      </c>
      <c r="E85" s="1">
        <v>2279</v>
      </c>
      <c r="F85" s="1">
        <v>659001</v>
      </c>
      <c r="G85" s="1">
        <f t="shared" si="3"/>
        <v>1</v>
      </c>
      <c r="I85" s="1">
        <v>21</v>
      </c>
      <c r="J85" s="1">
        <v>74</v>
      </c>
      <c r="K85" s="1">
        <v>1109</v>
      </c>
      <c r="L85" s="1">
        <v>496</v>
      </c>
      <c r="M85" s="1">
        <v>1605</v>
      </c>
      <c r="N85" s="1">
        <v>126114</v>
      </c>
      <c r="O85" s="1">
        <f t="shared" si="4"/>
        <v>13</v>
      </c>
      <c r="Q85" s="1">
        <v>22</v>
      </c>
      <c r="R85" s="1">
        <v>64</v>
      </c>
      <c r="S85" s="1">
        <v>2533</v>
      </c>
      <c r="T85" s="1">
        <v>1479</v>
      </c>
      <c r="U85" s="1">
        <v>4012</v>
      </c>
      <c r="V85" s="1">
        <v>642410</v>
      </c>
      <c r="W85">
        <f t="shared" si="5"/>
        <v>2</v>
      </c>
    </row>
    <row r="86" spans="1:23">
      <c r="A86">
        <v>21</v>
      </c>
      <c r="B86" s="1">
        <v>51</v>
      </c>
      <c r="C86" s="1">
        <v>1141</v>
      </c>
      <c r="D86" s="1">
        <v>562</v>
      </c>
      <c r="E86" s="1">
        <v>1703</v>
      </c>
      <c r="F86" s="1">
        <v>660704</v>
      </c>
      <c r="G86" s="1">
        <f t="shared" si="3"/>
        <v>1</v>
      </c>
      <c r="I86" s="1">
        <v>20</v>
      </c>
      <c r="J86" s="1">
        <v>73</v>
      </c>
      <c r="K86" s="1">
        <v>1102</v>
      </c>
      <c r="L86" s="1">
        <v>508</v>
      </c>
      <c r="M86" s="1">
        <v>1610</v>
      </c>
      <c r="N86" s="1">
        <v>127724</v>
      </c>
      <c r="O86" s="1">
        <f t="shared" si="4"/>
        <v>12</v>
      </c>
      <c r="Q86" s="1">
        <v>21</v>
      </c>
      <c r="R86" s="1">
        <v>63</v>
      </c>
      <c r="S86" s="1">
        <v>2412</v>
      </c>
      <c r="T86" s="1">
        <v>1374</v>
      </c>
      <c r="U86" s="1">
        <v>3786</v>
      </c>
      <c r="V86" s="1">
        <v>646196</v>
      </c>
      <c r="W86">
        <f t="shared" si="5"/>
        <v>2</v>
      </c>
    </row>
    <row r="87" spans="1:23">
      <c r="A87">
        <v>20</v>
      </c>
      <c r="B87" s="1">
        <v>50</v>
      </c>
      <c r="C87" s="1">
        <v>1017</v>
      </c>
      <c r="D87" s="1">
        <v>429</v>
      </c>
      <c r="E87" s="1">
        <v>1446</v>
      </c>
      <c r="F87" s="1">
        <v>662150</v>
      </c>
      <c r="G87" s="1">
        <f t="shared" si="3"/>
        <v>1</v>
      </c>
      <c r="I87" s="1">
        <v>19</v>
      </c>
      <c r="J87" s="1">
        <v>72</v>
      </c>
      <c r="K87" s="1">
        <v>1122</v>
      </c>
      <c r="L87" s="1">
        <v>461</v>
      </c>
      <c r="M87" s="1">
        <v>1583</v>
      </c>
      <c r="N87" s="1">
        <v>129307</v>
      </c>
      <c r="O87" s="1">
        <f t="shared" si="4"/>
        <v>11</v>
      </c>
      <c r="Q87" s="1">
        <v>20</v>
      </c>
      <c r="R87" s="1">
        <v>62</v>
      </c>
      <c r="S87" s="1">
        <v>1729</v>
      </c>
      <c r="T87" s="1">
        <v>1043</v>
      </c>
      <c r="U87" s="1">
        <v>2772</v>
      </c>
      <c r="V87" s="1">
        <v>648968</v>
      </c>
      <c r="W87">
        <f t="shared" si="5"/>
        <v>1</v>
      </c>
    </row>
    <row r="88" spans="1:23">
      <c r="A88">
        <v>19</v>
      </c>
      <c r="B88" s="1">
        <v>48</v>
      </c>
      <c r="C88" s="1">
        <v>845</v>
      </c>
      <c r="D88" s="1">
        <v>375</v>
      </c>
      <c r="E88" s="1">
        <v>1220</v>
      </c>
      <c r="F88" s="1">
        <v>663370</v>
      </c>
      <c r="G88" s="1">
        <f t="shared" si="3"/>
        <v>1</v>
      </c>
      <c r="I88" s="1">
        <v>18</v>
      </c>
      <c r="J88" s="1">
        <v>71</v>
      </c>
      <c r="K88" s="1">
        <v>1217</v>
      </c>
      <c r="L88" s="1">
        <v>485</v>
      </c>
      <c r="M88" s="1">
        <v>1702</v>
      </c>
      <c r="N88" s="1">
        <v>131009</v>
      </c>
      <c r="O88" s="1">
        <f t="shared" si="4"/>
        <v>10</v>
      </c>
      <c r="Q88" s="1">
        <v>19</v>
      </c>
      <c r="R88" s="1">
        <v>61</v>
      </c>
      <c r="S88" s="1">
        <v>1506</v>
      </c>
      <c r="T88" s="1">
        <v>818</v>
      </c>
      <c r="U88" s="1">
        <v>2324</v>
      </c>
      <c r="V88" s="1">
        <v>651292</v>
      </c>
      <c r="W88">
        <f t="shared" si="5"/>
        <v>1</v>
      </c>
    </row>
    <row r="89" spans="1:23">
      <c r="A89">
        <v>18</v>
      </c>
      <c r="B89" s="1">
        <v>47</v>
      </c>
      <c r="C89" s="1">
        <v>720</v>
      </c>
      <c r="D89" s="1">
        <v>369</v>
      </c>
      <c r="E89" s="1">
        <v>1089</v>
      </c>
      <c r="F89" s="1">
        <v>664459</v>
      </c>
      <c r="G89" s="1">
        <f t="shared" si="3"/>
        <v>1</v>
      </c>
      <c r="I89" s="1">
        <v>17</v>
      </c>
      <c r="J89" s="1">
        <v>70</v>
      </c>
      <c r="K89" s="1">
        <v>1122</v>
      </c>
      <c r="L89" s="1">
        <v>431</v>
      </c>
      <c r="M89" s="1">
        <v>1553</v>
      </c>
      <c r="N89" s="1">
        <v>132562</v>
      </c>
      <c r="O89" s="1">
        <f t="shared" si="4"/>
        <v>9</v>
      </c>
      <c r="Q89" s="1">
        <v>18</v>
      </c>
      <c r="R89" s="1">
        <v>60</v>
      </c>
      <c r="S89" s="1">
        <v>1082</v>
      </c>
      <c r="T89" s="1">
        <v>651</v>
      </c>
      <c r="U89" s="1">
        <v>1733</v>
      </c>
      <c r="V89" s="1">
        <v>653025</v>
      </c>
      <c r="W89">
        <f t="shared" si="5"/>
        <v>1</v>
      </c>
    </row>
    <row r="90" spans="1:23">
      <c r="A90">
        <v>17</v>
      </c>
      <c r="B90" s="1">
        <v>46</v>
      </c>
      <c r="C90" s="1">
        <v>565</v>
      </c>
      <c r="D90" s="1">
        <v>256</v>
      </c>
      <c r="E90" s="1">
        <v>821</v>
      </c>
      <c r="F90" s="1">
        <v>665280</v>
      </c>
      <c r="G90" s="1">
        <f t="shared" si="3"/>
        <v>0</v>
      </c>
      <c r="I90" s="1">
        <v>16</v>
      </c>
      <c r="J90" s="1">
        <v>69</v>
      </c>
      <c r="K90" s="1">
        <v>1123</v>
      </c>
      <c r="L90" s="1">
        <v>416</v>
      </c>
      <c r="M90" s="1">
        <v>1539</v>
      </c>
      <c r="N90" s="1">
        <v>134101</v>
      </c>
      <c r="O90" s="1">
        <f t="shared" si="4"/>
        <v>8</v>
      </c>
      <c r="Q90" s="1">
        <v>17</v>
      </c>
      <c r="R90" s="1">
        <v>59</v>
      </c>
      <c r="S90" s="1">
        <v>915</v>
      </c>
      <c r="T90" s="1">
        <v>521</v>
      </c>
      <c r="U90" s="1">
        <v>1436</v>
      </c>
      <c r="V90" s="1">
        <v>654461</v>
      </c>
      <c r="W90">
        <f t="shared" si="5"/>
        <v>0</v>
      </c>
    </row>
    <row r="91" spans="1:23">
      <c r="A91">
        <v>16</v>
      </c>
      <c r="B91" s="1">
        <v>45</v>
      </c>
      <c r="C91" s="1">
        <v>555</v>
      </c>
      <c r="D91" s="1">
        <v>231</v>
      </c>
      <c r="E91" s="1">
        <v>786</v>
      </c>
      <c r="F91" s="1">
        <v>666066</v>
      </c>
      <c r="G91" s="1">
        <f t="shared" si="3"/>
        <v>0</v>
      </c>
      <c r="I91" s="1">
        <v>15</v>
      </c>
      <c r="J91" s="1">
        <v>68</v>
      </c>
      <c r="K91" s="1">
        <v>1093</v>
      </c>
      <c r="L91" s="1">
        <v>445</v>
      </c>
      <c r="M91" s="1">
        <v>1538</v>
      </c>
      <c r="N91" s="1">
        <v>135639</v>
      </c>
      <c r="O91" s="1">
        <f t="shared" si="4"/>
        <v>7</v>
      </c>
      <c r="Q91" s="1">
        <v>16</v>
      </c>
      <c r="R91" s="1">
        <v>58</v>
      </c>
      <c r="S91" s="1">
        <v>643</v>
      </c>
      <c r="T91" s="1">
        <v>327</v>
      </c>
      <c r="U91" s="1">
        <v>970</v>
      </c>
      <c r="V91" s="1">
        <v>655431</v>
      </c>
      <c r="W91">
        <f t="shared" si="5"/>
        <v>0</v>
      </c>
    </row>
    <row r="92" spans="1:23">
      <c r="A92">
        <v>15</v>
      </c>
      <c r="B92" s="1">
        <v>44</v>
      </c>
      <c r="C92" s="1">
        <v>419</v>
      </c>
      <c r="D92" s="1">
        <v>182</v>
      </c>
      <c r="E92" s="1">
        <v>601</v>
      </c>
      <c r="F92" s="1">
        <v>666667</v>
      </c>
      <c r="G92" s="1">
        <f t="shared" si="3"/>
        <v>0</v>
      </c>
      <c r="I92" s="1">
        <v>14</v>
      </c>
      <c r="J92" s="1">
        <v>67</v>
      </c>
      <c r="K92" s="1">
        <v>1177</v>
      </c>
      <c r="L92" s="1">
        <v>381</v>
      </c>
      <c r="M92" s="1">
        <v>1558</v>
      </c>
      <c r="N92" s="1">
        <v>137197</v>
      </c>
      <c r="O92" s="1">
        <f t="shared" si="4"/>
        <v>5</v>
      </c>
      <c r="Q92" s="1">
        <v>15</v>
      </c>
      <c r="R92" s="1">
        <v>57</v>
      </c>
      <c r="S92" s="1">
        <v>518</v>
      </c>
      <c r="T92" s="1">
        <v>291</v>
      </c>
      <c r="U92" s="1">
        <v>809</v>
      </c>
      <c r="V92" s="1">
        <v>656240</v>
      </c>
      <c r="W92">
        <f t="shared" si="5"/>
        <v>0</v>
      </c>
    </row>
    <row r="93" spans="1:23">
      <c r="A93">
        <v>14</v>
      </c>
      <c r="B93" s="1">
        <v>43</v>
      </c>
      <c r="C93" s="1">
        <v>263</v>
      </c>
      <c r="D93" s="1">
        <v>149</v>
      </c>
      <c r="E93" s="1">
        <v>412</v>
      </c>
      <c r="F93" s="1">
        <v>667079</v>
      </c>
      <c r="G93" s="1">
        <f t="shared" si="3"/>
        <v>0</v>
      </c>
      <c r="I93" s="1">
        <v>13</v>
      </c>
      <c r="J93" s="1">
        <v>66</v>
      </c>
      <c r="K93" s="1">
        <v>953</v>
      </c>
      <c r="L93" s="1">
        <v>361</v>
      </c>
      <c r="M93" s="1">
        <v>1314</v>
      </c>
      <c r="N93" s="1">
        <v>138511</v>
      </c>
      <c r="O93" s="1">
        <f t="shared" si="4"/>
        <v>5</v>
      </c>
      <c r="Q93" s="1">
        <v>14</v>
      </c>
      <c r="R93" s="1">
        <v>56</v>
      </c>
      <c r="S93" s="1">
        <v>287</v>
      </c>
      <c r="T93" s="1">
        <v>151</v>
      </c>
      <c r="U93" s="1">
        <v>438</v>
      </c>
      <c r="V93" s="1">
        <v>656678</v>
      </c>
      <c r="W93">
        <f t="shared" si="5"/>
        <v>0</v>
      </c>
    </row>
    <row r="94" spans="1:23">
      <c r="A94">
        <v>13</v>
      </c>
      <c r="B94" s="1">
        <v>42</v>
      </c>
      <c r="C94" s="1">
        <v>220</v>
      </c>
      <c r="D94" s="1">
        <v>91</v>
      </c>
      <c r="E94" s="1">
        <v>311</v>
      </c>
      <c r="F94" s="1">
        <v>667390</v>
      </c>
      <c r="G94" s="1">
        <f t="shared" si="3"/>
        <v>0</v>
      </c>
      <c r="I94" s="1">
        <v>12</v>
      </c>
      <c r="J94" s="1">
        <v>65</v>
      </c>
      <c r="K94" s="1">
        <v>916</v>
      </c>
      <c r="L94" s="1">
        <v>266</v>
      </c>
      <c r="M94" s="1">
        <v>1182</v>
      </c>
      <c r="N94" s="1">
        <v>139693</v>
      </c>
      <c r="O94" s="1">
        <f t="shared" si="4"/>
        <v>4</v>
      </c>
      <c r="Q94" s="1">
        <v>13</v>
      </c>
      <c r="R94" s="1">
        <v>55</v>
      </c>
      <c r="S94" s="1">
        <v>246</v>
      </c>
      <c r="T94" s="1">
        <v>139</v>
      </c>
      <c r="U94" s="1">
        <v>385</v>
      </c>
      <c r="V94" s="1">
        <v>657063</v>
      </c>
      <c r="W94">
        <f t="shared" si="5"/>
        <v>0</v>
      </c>
    </row>
    <row r="95" spans="1:23">
      <c r="A95">
        <v>12</v>
      </c>
      <c r="B95" s="1">
        <v>41</v>
      </c>
      <c r="C95" s="1">
        <v>150</v>
      </c>
      <c r="D95" s="1">
        <v>92</v>
      </c>
      <c r="E95" s="1">
        <v>242</v>
      </c>
      <c r="F95" s="1">
        <v>667632</v>
      </c>
      <c r="G95" s="1">
        <f t="shared" si="3"/>
        <v>0</v>
      </c>
      <c r="I95" s="1">
        <v>11</v>
      </c>
      <c r="J95" s="1">
        <v>64</v>
      </c>
      <c r="K95" s="1">
        <v>742</v>
      </c>
      <c r="L95" s="1">
        <v>258</v>
      </c>
      <c r="M95" s="1">
        <v>1000</v>
      </c>
      <c r="N95" s="1">
        <v>140693</v>
      </c>
      <c r="O95" s="1">
        <f t="shared" si="4"/>
        <v>3</v>
      </c>
      <c r="Q95" s="1">
        <v>12</v>
      </c>
      <c r="R95" s="1">
        <v>54</v>
      </c>
      <c r="S95" s="1">
        <v>103</v>
      </c>
      <c r="T95" s="1">
        <v>76</v>
      </c>
      <c r="U95" s="1">
        <v>179</v>
      </c>
      <c r="V95" s="1">
        <v>657242</v>
      </c>
      <c r="W95">
        <f t="shared" si="5"/>
        <v>0</v>
      </c>
    </row>
    <row r="96" spans="1:23">
      <c r="A96">
        <v>11</v>
      </c>
      <c r="B96" s="1">
        <v>39</v>
      </c>
      <c r="C96" s="1">
        <v>128</v>
      </c>
      <c r="D96" s="1">
        <v>37</v>
      </c>
      <c r="E96" s="1">
        <v>165</v>
      </c>
      <c r="F96" s="1">
        <v>667797</v>
      </c>
      <c r="G96" s="1">
        <f t="shared" si="3"/>
        <v>0</v>
      </c>
      <c r="I96" s="1">
        <v>10</v>
      </c>
      <c r="J96" s="1">
        <v>63</v>
      </c>
      <c r="K96" s="1">
        <v>738</v>
      </c>
      <c r="L96" s="1">
        <v>278</v>
      </c>
      <c r="M96" s="1">
        <v>1016</v>
      </c>
      <c r="N96" s="1">
        <v>141709</v>
      </c>
      <c r="O96" s="1">
        <f t="shared" si="4"/>
        <v>2</v>
      </c>
      <c r="Q96" s="1">
        <v>11</v>
      </c>
      <c r="R96" s="1">
        <v>53</v>
      </c>
      <c r="S96" s="1">
        <v>106</v>
      </c>
      <c r="T96" s="1">
        <v>68</v>
      </c>
      <c r="U96" s="1">
        <v>174</v>
      </c>
      <c r="V96" s="1">
        <v>657416</v>
      </c>
      <c r="W96">
        <f t="shared" si="5"/>
        <v>0</v>
      </c>
    </row>
    <row r="97" spans="1:23">
      <c r="A97">
        <v>10</v>
      </c>
      <c r="B97" s="1">
        <v>38</v>
      </c>
      <c r="C97" s="1">
        <v>77</v>
      </c>
      <c r="D97" s="1">
        <v>39</v>
      </c>
      <c r="E97" s="1">
        <v>116</v>
      </c>
      <c r="F97" s="1">
        <v>667913</v>
      </c>
      <c r="G97" s="1">
        <f t="shared" si="3"/>
        <v>0</v>
      </c>
      <c r="I97" s="1">
        <v>9</v>
      </c>
      <c r="J97" s="1">
        <v>62</v>
      </c>
      <c r="K97" s="1">
        <v>640</v>
      </c>
      <c r="L97" s="1">
        <v>199</v>
      </c>
      <c r="M97" s="1">
        <v>839</v>
      </c>
      <c r="N97" s="1">
        <v>142548</v>
      </c>
      <c r="O97" s="1">
        <f t="shared" si="4"/>
        <v>2</v>
      </c>
      <c r="Q97" s="1">
        <v>10</v>
      </c>
      <c r="R97" s="1">
        <v>52</v>
      </c>
      <c r="S97" s="1">
        <v>41</v>
      </c>
      <c r="T97" s="1">
        <v>20</v>
      </c>
      <c r="U97" s="1">
        <v>61</v>
      </c>
      <c r="V97" s="1">
        <v>657477</v>
      </c>
      <c r="W97">
        <f t="shared" si="5"/>
        <v>0</v>
      </c>
    </row>
    <row r="98" spans="1:23">
      <c r="A98">
        <v>9</v>
      </c>
      <c r="B98" s="1">
        <v>37</v>
      </c>
      <c r="C98" s="1">
        <v>56</v>
      </c>
      <c r="D98" s="1">
        <v>24</v>
      </c>
      <c r="E98" s="1">
        <v>80</v>
      </c>
      <c r="F98" s="1">
        <v>667993</v>
      </c>
      <c r="G98" s="1">
        <f t="shared" si="3"/>
        <v>0</v>
      </c>
      <c r="I98" s="1">
        <v>8</v>
      </c>
      <c r="J98" s="1">
        <v>61</v>
      </c>
      <c r="K98" s="1">
        <v>512</v>
      </c>
      <c r="L98" s="1">
        <v>150</v>
      </c>
      <c r="M98" s="1">
        <v>662</v>
      </c>
      <c r="N98" s="1">
        <v>143210</v>
      </c>
      <c r="O98" s="1">
        <f t="shared" si="4"/>
        <v>1</v>
      </c>
      <c r="Q98" s="1">
        <v>9</v>
      </c>
      <c r="R98" s="1">
        <v>51</v>
      </c>
      <c r="S98" s="1">
        <v>44</v>
      </c>
      <c r="T98" s="1">
        <v>20</v>
      </c>
      <c r="U98" s="1">
        <v>64</v>
      </c>
      <c r="V98" s="1">
        <v>657541</v>
      </c>
      <c r="W98">
        <f t="shared" si="5"/>
        <v>0</v>
      </c>
    </row>
    <row r="99" spans="1:23">
      <c r="A99">
        <v>8</v>
      </c>
      <c r="B99" s="1">
        <v>36</v>
      </c>
      <c r="C99" s="1">
        <v>37</v>
      </c>
      <c r="D99" s="1">
        <v>18</v>
      </c>
      <c r="E99" s="1">
        <v>55</v>
      </c>
      <c r="F99" s="1">
        <v>668048</v>
      </c>
      <c r="G99" s="1">
        <f t="shared" si="3"/>
        <v>0</v>
      </c>
      <c r="I99" s="1">
        <v>7</v>
      </c>
      <c r="J99" s="1">
        <v>60</v>
      </c>
      <c r="K99" s="1">
        <v>395</v>
      </c>
      <c r="L99" s="1">
        <v>138</v>
      </c>
      <c r="M99" s="1">
        <v>533</v>
      </c>
      <c r="N99" s="1">
        <v>143743</v>
      </c>
      <c r="O99" s="1">
        <f t="shared" si="4"/>
        <v>1</v>
      </c>
      <c r="Q99" s="1">
        <v>8</v>
      </c>
      <c r="R99" s="1">
        <v>50</v>
      </c>
      <c r="S99" s="1">
        <v>12</v>
      </c>
      <c r="T99" s="1">
        <v>6</v>
      </c>
      <c r="U99" s="1">
        <v>18</v>
      </c>
      <c r="V99" s="1">
        <v>657559</v>
      </c>
      <c r="W99">
        <f t="shared" si="5"/>
        <v>0</v>
      </c>
    </row>
    <row r="100" spans="1:23">
      <c r="A100">
        <v>7</v>
      </c>
      <c r="B100" s="1">
        <v>35</v>
      </c>
      <c r="C100" s="1">
        <v>21</v>
      </c>
      <c r="D100" s="1">
        <v>19</v>
      </c>
      <c r="E100" s="1">
        <v>40</v>
      </c>
      <c r="F100" s="1">
        <v>668088</v>
      </c>
      <c r="G100" s="1">
        <f t="shared" si="3"/>
        <v>0</v>
      </c>
      <c r="I100" s="1">
        <v>6</v>
      </c>
      <c r="J100" s="1">
        <v>59</v>
      </c>
      <c r="K100" s="1">
        <v>187</v>
      </c>
      <c r="L100" s="1">
        <v>63</v>
      </c>
      <c r="M100" s="1">
        <v>250</v>
      </c>
      <c r="N100" s="1">
        <v>143993</v>
      </c>
      <c r="O100" s="1">
        <f t="shared" si="4"/>
        <v>1</v>
      </c>
      <c r="Q100" s="1">
        <v>7</v>
      </c>
      <c r="R100" s="1">
        <v>49</v>
      </c>
      <c r="S100" s="1">
        <v>23</v>
      </c>
      <c r="T100" s="1">
        <v>8</v>
      </c>
      <c r="U100" s="1">
        <v>31</v>
      </c>
      <c r="V100" s="1">
        <v>657590</v>
      </c>
      <c r="W100">
        <f t="shared" si="5"/>
        <v>0</v>
      </c>
    </row>
    <row r="101" spans="1:23">
      <c r="A101">
        <v>6</v>
      </c>
      <c r="B101" s="1">
        <v>34</v>
      </c>
      <c r="C101" s="1">
        <v>16</v>
      </c>
      <c r="D101" s="1">
        <v>5</v>
      </c>
      <c r="E101" s="1">
        <v>21</v>
      </c>
      <c r="F101" s="1">
        <v>668109</v>
      </c>
      <c r="G101" s="1">
        <f t="shared" si="3"/>
        <v>0</v>
      </c>
      <c r="I101" s="1">
        <v>5</v>
      </c>
      <c r="J101" s="1">
        <v>58</v>
      </c>
      <c r="K101" s="1">
        <v>251</v>
      </c>
      <c r="L101" s="1">
        <v>79</v>
      </c>
      <c r="M101" s="1">
        <v>330</v>
      </c>
      <c r="N101" s="1">
        <v>144323</v>
      </c>
      <c r="O101" s="1">
        <f t="shared" si="4"/>
        <v>1</v>
      </c>
      <c r="Q101" s="1">
        <v>6</v>
      </c>
      <c r="R101" s="1">
        <v>48</v>
      </c>
      <c r="S101" s="1">
        <v>3</v>
      </c>
      <c r="T101" s="1">
        <v>1</v>
      </c>
      <c r="U101" s="1">
        <v>4</v>
      </c>
      <c r="V101" s="1">
        <v>657594</v>
      </c>
      <c r="W101">
        <f t="shared" si="5"/>
        <v>0</v>
      </c>
    </row>
    <row r="102" spans="1:23">
      <c r="A102">
        <v>5</v>
      </c>
      <c r="B102" s="1">
        <v>33</v>
      </c>
      <c r="C102" s="1">
        <v>12</v>
      </c>
      <c r="D102" s="1">
        <v>8</v>
      </c>
      <c r="E102" s="1">
        <v>20</v>
      </c>
      <c r="F102" s="1">
        <v>668129</v>
      </c>
      <c r="G102" s="1">
        <f t="shared" si="3"/>
        <v>0</v>
      </c>
      <c r="I102" s="1">
        <v>4</v>
      </c>
      <c r="J102" s="1">
        <v>57</v>
      </c>
      <c r="K102" s="1">
        <v>203</v>
      </c>
      <c r="L102" s="1">
        <v>67</v>
      </c>
      <c r="M102" s="1">
        <v>270</v>
      </c>
      <c r="N102" s="1">
        <v>144593</v>
      </c>
      <c r="O102" s="1">
        <f t="shared" si="4"/>
        <v>0</v>
      </c>
      <c r="Q102" s="1">
        <v>5</v>
      </c>
      <c r="R102" s="1">
        <v>47</v>
      </c>
      <c r="S102" s="1">
        <v>5</v>
      </c>
      <c r="T102" s="1">
        <v>4</v>
      </c>
      <c r="U102" s="1">
        <v>9</v>
      </c>
      <c r="V102" s="1">
        <v>657603</v>
      </c>
      <c r="W102">
        <f t="shared" si="5"/>
        <v>0</v>
      </c>
    </row>
    <row r="103" spans="1:23">
      <c r="A103">
        <v>4</v>
      </c>
      <c r="B103" s="1">
        <v>31</v>
      </c>
      <c r="C103" s="1">
        <v>7</v>
      </c>
      <c r="D103" s="1">
        <v>15</v>
      </c>
      <c r="E103" s="1">
        <v>22</v>
      </c>
      <c r="F103" s="1">
        <v>668151</v>
      </c>
      <c r="G103" s="1">
        <f t="shared" si="3"/>
        <v>0</v>
      </c>
      <c r="I103" s="1">
        <v>3</v>
      </c>
      <c r="J103" s="1">
        <v>56</v>
      </c>
      <c r="K103" s="1">
        <v>172</v>
      </c>
      <c r="L103" s="1">
        <v>57</v>
      </c>
      <c r="M103" s="1">
        <v>229</v>
      </c>
      <c r="N103" s="1">
        <v>144822</v>
      </c>
      <c r="O103" s="1">
        <f t="shared" si="4"/>
        <v>0</v>
      </c>
      <c r="Q103" s="1">
        <v>4</v>
      </c>
      <c r="R103" s="1">
        <v>46</v>
      </c>
      <c r="S103" s="1">
        <v>69</v>
      </c>
      <c r="T103" s="1">
        <v>23</v>
      </c>
      <c r="U103" s="1">
        <v>92</v>
      </c>
      <c r="V103" s="1">
        <v>657695</v>
      </c>
      <c r="W103">
        <f t="shared" si="5"/>
        <v>0</v>
      </c>
    </row>
    <row r="104" spans="1:23">
      <c r="A104">
        <v>3</v>
      </c>
      <c r="B104" s="1">
        <v>30</v>
      </c>
      <c r="C104" s="1">
        <v>5</v>
      </c>
      <c r="D104" s="1">
        <v>2</v>
      </c>
      <c r="E104" s="1">
        <v>7</v>
      </c>
      <c r="F104" s="1">
        <v>668158</v>
      </c>
      <c r="G104" s="1">
        <f t="shared" si="3"/>
        <v>0</v>
      </c>
      <c r="I104" s="1">
        <v>2</v>
      </c>
      <c r="J104" s="1">
        <v>55</v>
      </c>
      <c r="K104" s="1">
        <v>79</v>
      </c>
      <c r="L104" s="1">
        <v>30</v>
      </c>
      <c r="M104" s="1">
        <v>109</v>
      </c>
      <c r="N104" s="1">
        <v>144931</v>
      </c>
      <c r="O104" s="1">
        <f t="shared" si="4"/>
        <v>0</v>
      </c>
    </row>
    <row r="105" spans="1:23">
      <c r="A105">
        <v>2</v>
      </c>
      <c r="B105" s="1">
        <v>29</v>
      </c>
      <c r="C105" s="1">
        <v>8</v>
      </c>
      <c r="D105" s="1">
        <v>7</v>
      </c>
      <c r="E105" s="1">
        <v>15</v>
      </c>
      <c r="F105" s="1">
        <v>668173</v>
      </c>
      <c r="G105" s="1">
        <f t="shared" si="3"/>
        <v>0</v>
      </c>
      <c r="I105" s="1">
        <v>1</v>
      </c>
      <c r="J105" s="1">
        <v>54</v>
      </c>
      <c r="K105" s="1">
        <v>73</v>
      </c>
      <c r="L105" s="1">
        <v>25</v>
      </c>
      <c r="M105" s="1">
        <v>98</v>
      </c>
      <c r="N105" s="1">
        <v>145029</v>
      </c>
      <c r="O105" s="1">
        <f t="shared" si="4"/>
        <v>0</v>
      </c>
    </row>
    <row r="106" spans="1:23">
      <c r="A106">
        <v>1</v>
      </c>
      <c r="B106" s="1">
        <v>28</v>
      </c>
      <c r="C106" s="1">
        <v>6</v>
      </c>
      <c r="D106" s="1">
        <v>1</v>
      </c>
      <c r="E106" s="1">
        <v>7</v>
      </c>
      <c r="F106" s="1">
        <v>668180</v>
      </c>
      <c r="G106" s="1">
        <f t="shared" si="3"/>
        <v>0</v>
      </c>
      <c r="I106" s="1">
        <v>0</v>
      </c>
      <c r="J106" s="1">
        <v>53</v>
      </c>
      <c r="K106" s="1">
        <v>9</v>
      </c>
      <c r="L106" s="1">
        <v>5</v>
      </c>
      <c r="M106" s="1">
        <v>14</v>
      </c>
      <c r="N106" s="1">
        <v>145043</v>
      </c>
      <c r="O106" s="1">
        <f t="shared" si="4"/>
        <v>0</v>
      </c>
    </row>
    <row r="107" spans="1:23">
      <c r="A107">
        <v>0</v>
      </c>
      <c r="B107" s="1">
        <v>27</v>
      </c>
      <c r="C107" s="1">
        <v>102</v>
      </c>
      <c r="D107" s="1">
        <v>57</v>
      </c>
      <c r="E107" s="1">
        <v>159</v>
      </c>
      <c r="F107" s="1">
        <v>668339</v>
      </c>
      <c r="G107" s="1">
        <f t="shared" si="3"/>
        <v>0</v>
      </c>
      <c r="I107" s="1">
        <v>-1</v>
      </c>
      <c r="J107" s="1">
        <v>52</v>
      </c>
      <c r="K107" s="1">
        <v>60</v>
      </c>
      <c r="L107" s="1">
        <v>11</v>
      </c>
      <c r="M107" s="1">
        <v>71</v>
      </c>
      <c r="N107" s="1">
        <v>145114</v>
      </c>
      <c r="O107" s="1">
        <f t="shared" si="4"/>
        <v>0</v>
      </c>
    </row>
    <row r="108" spans="1:23">
      <c r="K108" s="1">
        <v>8</v>
      </c>
      <c r="L108" s="1">
        <v>2</v>
      </c>
      <c r="M108" s="1">
        <v>10</v>
      </c>
      <c r="N108" s="1">
        <v>145124</v>
      </c>
      <c r="O108" s="1">
        <f t="shared" si="4"/>
        <v>0</v>
      </c>
    </row>
    <row r="112" spans="1:23">
      <c r="B112" s="1" t="s">
        <v>8</v>
      </c>
      <c r="C112" s="1">
        <v>354496</v>
      </c>
      <c r="D112" s="1">
        <v>313843</v>
      </c>
      <c r="E112" s="1">
        <v>668339</v>
      </c>
      <c r="J112" s="1" t="s">
        <v>8</v>
      </c>
      <c r="K112" s="1">
        <v>102498</v>
      </c>
      <c r="L112" s="1">
        <v>42626</v>
      </c>
      <c r="M112" s="1">
        <v>145124</v>
      </c>
      <c r="R112" s="1" t="s">
        <v>8</v>
      </c>
      <c r="S112" s="1">
        <v>348428</v>
      </c>
      <c r="T112" s="1">
        <v>309267</v>
      </c>
      <c r="U112" s="1">
        <v>657695</v>
      </c>
    </row>
  </sheetData>
  <mergeCells count="3">
    <mergeCell ref="R5:W5"/>
    <mergeCell ref="A5:G5"/>
    <mergeCell ref="I5:O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53"/>
  <sheetViews>
    <sheetView tabSelected="1" workbookViewId="0">
      <selection activeCell="A15" sqref="A15"/>
    </sheetView>
  </sheetViews>
  <sheetFormatPr defaultRowHeight="16.5"/>
  <cols>
    <col min="1" max="1" width="7.375" customWidth="1"/>
    <col min="2" max="30" width="6.375" style="1" customWidth="1"/>
  </cols>
  <sheetData>
    <row r="1" spans="1:31">
      <c r="G1" s="1">
        <f>$E$53</f>
        <v>121564</v>
      </c>
      <c r="O1" s="1">
        <f>$M$53</f>
        <v>182809</v>
      </c>
      <c r="W1" s="1">
        <f>$U$53</f>
        <v>196289</v>
      </c>
      <c r="AE1">
        <f>$AC$53</f>
        <v>56232</v>
      </c>
    </row>
    <row r="2" spans="1:31">
      <c r="A2" s="5" t="s">
        <v>12</v>
      </c>
      <c r="B2" s="5"/>
      <c r="C2" s="5"/>
      <c r="D2" s="5"/>
      <c r="E2" s="5"/>
      <c r="F2" s="5"/>
      <c r="G2" s="5"/>
      <c r="H2" s="2"/>
      <c r="I2" s="5" t="s">
        <v>13</v>
      </c>
      <c r="J2" s="5"/>
      <c r="K2" s="5"/>
      <c r="L2" s="5"/>
      <c r="M2" s="5"/>
      <c r="N2" s="5"/>
      <c r="O2" s="5"/>
      <c r="Q2" s="5" t="s">
        <v>14</v>
      </c>
      <c r="R2" s="5"/>
      <c r="S2" s="5"/>
      <c r="T2" s="5"/>
      <c r="U2" s="5"/>
      <c r="V2" s="5"/>
      <c r="W2" s="5"/>
      <c r="Y2" s="5" t="s">
        <v>15</v>
      </c>
      <c r="Z2" s="5"/>
      <c r="AA2" s="5"/>
      <c r="AB2" s="5"/>
      <c r="AC2" s="5"/>
      <c r="AD2" s="5"/>
      <c r="AE2" s="5"/>
    </row>
    <row r="3" spans="1:31">
      <c r="A3" t="s">
        <v>11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I3" s="1" t="s">
        <v>11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  <c r="Q3" s="1" t="s">
        <v>11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9</v>
      </c>
      <c r="W3" s="1" t="s">
        <v>10</v>
      </c>
      <c r="Y3" s="1" t="s">
        <v>11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9</v>
      </c>
      <c r="AE3" s="1" t="s">
        <v>10</v>
      </c>
    </row>
    <row r="4" spans="1:31">
      <c r="A4">
        <v>50</v>
      </c>
      <c r="B4" s="1">
        <v>73</v>
      </c>
      <c r="C4" s="1">
        <v>405</v>
      </c>
      <c r="D4" s="1">
        <v>53</v>
      </c>
      <c r="E4" s="1">
        <v>458</v>
      </c>
      <c r="F4" s="1">
        <v>458</v>
      </c>
      <c r="G4" s="1">
        <f>F4/$E$53*100</f>
        <v>0.37675627652923566</v>
      </c>
      <c r="I4">
        <v>50</v>
      </c>
      <c r="J4" s="1">
        <v>69</v>
      </c>
      <c r="K4" s="1">
        <v>1824</v>
      </c>
      <c r="L4" s="1">
        <v>415</v>
      </c>
      <c r="M4" s="1">
        <v>2239</v>
      </c>
      <c r="N4" s="1">
        <v>2239</v>
      </c>
      <c r="O4" s="1">
        <f>N4/$M$53*100</f>
        <v>1.2247755854471061</v>
      </c>
      <c r="Q4">
        <v>50</v>
      </c>
      <c r="R4" s="1">
        <v>71</v>
      </c>
      <c r="S4" s="1">
        <v>1041</v>
      </c>
      <c r="T4" s="1">
        <v>390</v>
      </c>
      <c r="U4" s="1">
        <v>1431</v>
      </c>
      <c r="V4" s="1">
        <v>1431</v>
      </c>
      <c r="W4" s="1">
        <f>V4/$U$53*100</f>
        <v>0.7290270977996729</v>
      </c>
      <c r="Y4">
        <v>50</v>
      </c>
      <c r="Z4" s="1">
        <v>75</v>
      </c>
      <c r="AA4" s="1">
        <v>58</v>
      </c>
      <c r="AB4" s="1">
        <v>9</v>
      </c>
      <c r="AC4" s="1">
        <v>67</v>
      </c>
      <c r="AD4" s="1">
        <v>67</v>
      </c>
      <c r="AE4">
        <f>AD4/$AC$53*100</f>
        <v>0.11914923886754873</v>
      </c>
    </row>
    <row r="5" spans="1:31">
      <c r="A5">
        <v>48</v>
      </c>
      <c r="B5" s="1">
        <v>72</v>
      </c>
      <c r="C5" s="1">
        <v>513</v>
      </c>
      <c r="D5" s="1">
        <v>72</v>
      </c>
      <c r="E5" s="1">
        <v>585</v>
      </c>
      <c r="F5" s="1">
        <v>1043</v>
      </c>
      <c r="G5" s="1">
        <f t="shared" ref="G5:G48" si="0">F5/$E$53*100</f>
        <v>0.85798427165937274</v>
      </c>
      <c r="I5">
        <v>48</v>
      </c>
      <c r="J5" s="1">
        <v>68</v>
      </c>
      <c r="K5" s="1">
        <v>1777</v>
      </c>
      <c r="L5" s="1">
        <v>443</v>
      </c>
      <c r="M5" s="1">
        <v>2220</v>
      </c>
      <c r="N5" s="1">
        <v>4459</v>
      </c>
      <c r="O5" s="1">
        <f t="shared" ref="O5:O46" si="1">N5/$M$53*100</f>
        <v>2.4391578095170368</v>
      </c>
      <c r="Q5">
        <v>48</v>
      </c>
      <c r="R5" s="1">
        <v>69</v>
      </c>
      <c r="S5" s="1">
        <v>926</v>
      </c>
      <c r="T5" s="1">
        <v>339</v>
      </c>
      <c r="U5" s="1">
        <v>1265</v>
      </c>
      <c r="V5" s="1">
        <v>2696</v>
      </c>
      <c r="W5" s="1">
        <f t="shared" ref="W5:W47" si="2">V5/$U$53*100</f>
        <v>1.3734850144429898</v>
      </c>
      <c r="Y5">
        <v>48</v>
      </c>
      <c r="Z5" s="1">
        <v>74</v>
      </c>
      <c r="AA5" s="1">
        <v>141</v>
      </c>
      <c r="AB5" s="1">
        <v>29</v>
      </c>
      <c r="AC5" s="1">
        <v>170</v>
      </c>
      <c r="AD5" s="1">
        <v>237</v>
      </c>
      <c r="AE5">
        <f t="shared" ref="AE5:AE48" si="3">AD5/$AC$53*100</f>
        <v>0.42146820315834399</v>
      </c>
    </row>
    <row r="6" spans="1:31">
      <c r="A6">
        <v>47</v>
      </c>
      <c r="B6" s="1">
        <v>71</v>
      </c>
      <c r="C6" s="1">
        <v>1007</v>
      </c>
      <c r="D6" s="1">
        <v>133</v>
      </c>
      <c r="E6" s="1">
        <v>1140</v>
      </c>
      <c r="F6" s="1">
        <v>2183</v>
      </c>
      <c r="G6" s="1">
        <f t="shared" si="0"/>
        <v>1.7957619031950249</v>
      </c>
      <c r="I6" s="3">
        <v>47</v>
      </c>
      <c r="J6" s="4">
        <v>67</v>
      </c>
      <c r="K6" s="4">
        <v>3060</v>
      </c>
      <c r="L6" s="4">
        <v>925</v>
      </c>
      <c r="M6" s="4">
        <v>3985</v>
      </c>
      <c r="N6" s="4">
        <v>8444</v>
      </c>
      <c r="O6" s="4">
        <f t="shared" si="1"/>
        <v>4.6190286036245487</v>
      </c>
      <c r="Q6">
        <v>47</v>
      </c>
      <c r="R6" s="1">
        <v>68</v>
      </c>
      <c r="S6" s="1">
        <v>2843</v>
      </c>
      <c r="T6" s="1">
        <v>1205</v>
      </c>
      <c r="U6" s="1">
        <v>4048</v>
      </c>
      <c r="V6" s="1">
        <v>6744</v>
      </c>
      <c r="W6" s="1">
        <f t="shared" si="2"/>
        <v>3.4357503477016036</v>
      </c>
      <c r="Y6" s="3">
        <v>47</v>
      </c>
      <c r="Z6" s="4">
        <v>73</v>
      </c>
      <c r="AA6" s="4">
        <v>188</v>
      </c>
      <c r="AB6" s="4">
        <v>28</v>
      </c>
      <c r="AC6" s="4">
        <v>216</v>
      </c>
      <c r="AD6" s="4">
        <v>453</v>
      </c>
      <c r="AE6" s="3">
        <f t="shared" si="3"/>
        <v>0.80559112249253095</v>
      </c>
    </row>
    <row r="7" spans="1:31">
      <c r="A7">
        <v>46</v>
      </c>
      <c r="B7" s="1">
        <v>70</v>
      </c>
      <c r="C7" s="1">
        <v>147</v>
      </c>
      <c r="D7" s="1">
        <v>31</v>
      </c>
      <c r="E7" s="1">
        <v>178</v>
      </c>
      <c r="F7" s="1">
        <v>2361</v>
      </c>
      <c r="G7" s="1">
        <f t="shared" si="0"/>
        <v>1.9421868316277846</v>
      </c>
      <c r="I7">
        <v>46</v>
      </c>
      <c r="J7" s="1">
        <v>66</v>
      </c>
      <c r="K7" s="1">
        <v>578</v>
      </c>
      <c r="L7" s="1">
        <v>233</v>
      </c>
      <c r="M7" s="1">
        <v>811</v>
      </c>
      <c r="N7" s="1">
        <v>9255</v>
      </c>
      <c r="O7" s="1">
        <f t="shared" si="1"/>
        <v>5.0626610287239684</v>
      </c>
      <c r="Q7">
        <v>46</v>
      </c>
      <c r="R7" s="1">
        <v>67</v>
      </c>
      <c r="S7" s="1">
        <v>2653</v>
      </c>
      <c r="T7" s="1">
        <v>1262</v>
      </c>
      <c r="U7" s="1">
        <v>3915</v>
      </c>
      <c r="V7" s="1">
        <v>10659</v>
      </c>
      <c r="W7" s="1">
        <f t="shared" si="2"/>
        <v>5.4302584454554257</v>
      </c>
      <c r="Y7">
        <v>46</v>
      </c>
      <c r="Z7" s="1">
        <v>72</v>
      </c>
      <c r="AA7" s="1">
        <v>128</v>
      </c>
      <c r="AB7" s="1">
        <v>28</v>
      </c>
      <c r="AC7" s="1">
        <v>156</v>
      </c>
      <c r="AD7" s="1">
        <v>609</v>
      </c>
      <c r="AE7">
        <f t="shared" si="3"/>
        <v>1.0830132309005547</v>
      </c>
    </row>
    <row r="8" spans="1:31">
      <c r="A8">
        <v>45</v>
      </c>
      <c r="B8" s="1">
        <v>69</v>
      </c>
      <c r="C8" s="1">
        <v>2136</v>
      </c>
      <c r="D8" s="1">
        <v>308</v>
      </c>
      <c r="E8" s="1">
        <v>2444</v>
      </c>
      <c r="F8" s="1">
        <v>4805</v>
      </c>
      <c r="G8" s="1">
        <f t="shared" si="0"/>
        <v>3.9526504557270248</v>
      </c>
      <c r="I8">
        <v>45</v>
      </c>
      <c r="J8" s="1">
        <v>65</v>
      </c>
      <c r="K8" s="1">
        <v>4172</v>
      </c>
      <c r="L8" s="1">
        <v>1486</v>
      </c>
      <c r="M8" s="1">
        <v>5658</v>
      </c>
      <c r="N8" s="1">
        <v>14913</v>
      </c>
      <c r="O8" s="1">
        <f t="shared" si="1"/>
        <v>8.1576946430427384</v>
      </c>
      <c r="Q8" s="3">
        <v>45</v>
      </c>
      <c r="R8" s="4">
        <v>66</v>
      </c>
      <c r="S8" s="4">
        <v>2646</v>
      </c>
      <c r="T8" s="4">
        <v>1306</v>
      </c>
      <c r="U8" s="4">
        <v>3952</v>
      </c>
      <c r="V8" s="4">
        <v>14611</v>
      </c>
      <c r="W8" s="4">
        <f t="shared" si="2"/>
        <v>7.4436163004549414</v>
      </c>
      <c r="Y8">
        <v>45</v>
      </c>
      <c r="Z8" s="1">
        <v>71</v>
      </c>
      <c r="AA8" s="1">
        <v>513</v>
      </c>
      <c r="AB8" s="1">
        <v>78</v>
      </c>
      <c r="AC8" s="1">
        <v>591</v>
      </c>
      <c r="AD8" s="1">
        <v>1200</v>
      </c>
      <c r="AE8">
        <f t="shared" si="3"/>
        <v>2.1340162185232607</v>
      </c>
    </row>
    <row r="9" spans="1:31">
      <c r="A9">
        <v>44</v>
      </c>
      <c r="B9" s="1">
        <v>68</v>
      </c>
      <c r="C9" s="1">
        <v>928</v>
      </c>
      <c r="D9" s="1">
        <v>137</v>
      </c>
      <c r="E9" s="1">
        <v>1065</v>
      </c>
      <c r="F9" s="1">
        <v>5870</v>
      </c>
      <c r="G9" s="1">
        <f t="shared" si="0"/>
        <v>4.8287321904511202</v>
      </c>
      <c r="I9">
        <v>44</v>
      </c>
      <c r="J9" s="1">
        <v>64</v>
      </c>
      <c r="K9" s="1">
        <v>2868</v>
      </c>
      <c r="L9" s="1">
        <v>1028</v>
      </c>
      <c r="M9" s="1">
        <v>3896</v>
      </c>
      <c r="N9" s="1">
        <v>18809</v>
      </c>
      <c r="O9" s="1">
        <f t="shared" si="1"/>
        <v>10.288880744383484</v>
      </c>
      <c r="Q9" s="3">
        <v>44</v>
      </c>
      <c r="R9" s="4">
        <v>65</v>
      </c>
      <c r="S9" s="4">
        <v>1582</v>
      </c>
      <c r="T9" s="4">
        <v>825</v>
      </c>
      <c r="U9" s="4">
        <v>2407</v>
      </c>
      <c r="V9" s="4">
        <v>17018</v>
      </c>
      <c r="W9" s="4">
        <f t="shared" si="2"/>
        <v>8.6698694272221051</v>
      </c>
      <c r="Y9">
        <v>44</v>
      </c>
      <c r="Z9" s="1">
        <v>70</v>
      </c>
      <c r="AA9" s="1">
        <v>279</v>
      </c>
      <c r="AB9" s="1">
        <v>55</v>
      </c>
      <c r="AC9" s="1">
        <v>334</v>
      </c>
      <c r="AD9" s="1">
        <v>1534</v>
      </c>
      <c r="AE9">
        <f t="shared" si="3"/>
        <v>2.727984066012235</v>
      </c>
    </row>
    <row r="10" spans="1:31">
      <c r="A10">
        <v>43</v>
      </c>
      <c r="B10" s="1">
        <v>67</v>
      </c>
      <c r="C10" s="1">
        <v>1024</v>
      </c>
      <c r="D10" s="1">
        <v>218</v>
      </c>
      <c r="E10" s="1">
        <v>1242</v>
      </c>
      <c r="F10" s="1">
        <v>7112</v>
      </c>
      <c r="G10" s="1">
        <f t="shared" si="0"/>
        <v>5.8504162416504881</v>
      </c>
      <c r="I10">
        <v>43</v>
      </c>
      <c r="J10" s="1">
        <v>63</v>
      </c>
      <c r="K10" s="1">
        <v>7243</v>
      </c>
      <c r="L10" s="1">
        <v>3035</v>
      </c>
      <c r="M10" s="1">
        <v>10278</v>
      </c>
      <c r="N10" s="1">
        <v>29087</v>
      </c>
      <c r="O10" s="1">
        <f t="shared" si="1"/>
        <v>15.911142230415351</v>
      </c>
      <c r="Q10">
        <v>43</v>
      </c>
      <c r="R10" s="1">
        <v>64</v>
      </c>
      <c r="S10" s="1">
        <v>3737</v>
      </c>
      <c r="T10" s="1">
        <v>2002</v>
      </c>
      <c r="U10" s="1">
        <v>5739</v>
      </c>
      <c r="V10" s="1">
        <v>22757</v>
      </c>
      <c r="W10" s="1">
        <f t="shared" si="2"/>
        <v>11.593619611898783</v>
      </c>
      <c r="Y10">
        <v>43</v>
      </c>
      <c r="Z10" s="1">
        <v>69</v>
      </c>
      <c r="AA10" s="1">
        <v>528</v>
      </c>
      <c r="AB10" s="1">
        <v>115</v>
      </c>
      <c r="AC10" s="1">
        <v>643</v>
      </c>
      <c r="AD10" s="1">
        <v>2177</v>
      </c>
      <c r="AE10">
        <f t="shared" si="3"/>
        <v>3.8714610897709485</v>
      </c>
    </row>
    <row r="11" spans="1:31">
      <c r="A11" s="3">
        <v>42</v>
      </c>
      <c r="B11" s="4">
        <v>66</v>
      </c>
      <c r="C11" s="4">
        <v>2945</v>
      </c>
      <c r="D11" s="4">
        <v>460</v>
      </c>
      <c r="E11" s="4">
        <v>3405</v>
      </c>
      <c r="F11" s="4">
        <v>10517</v>
      </c>
      <c r="G11" s="4">
        <f t="shared" si="0"/>
        <v>8.651409956895133</v>
      </c>
      <c r="H11" s="4"/>
      <c r="I11">
        <v>42</v>
      </c>
      <c r="J11" s="1">
        <v>62</v>
      </c>
      <c r="K11" s="1">
        <v>2170</v>
      </c>
      <c r="L11" s="1">
        <v>967</v>
      </c>
      <c r="M11" s="1">
        <v>3137</v>
      </c>
      <c r="N11" s="1">
        <v>32224</v>
      </c>
      <c r="O11" s="1">
        <f t="shared" si="1"/>
        <v>17.627140895688942</v>
      </c>
      <c r="Q11">
        <v>42</v>
      </c>
      <c r="R11" s="1">
        <v>63</v>
      </c>
      <c r="S11" s="1">
        <v>2291</v>
      </c>
      <c r="T11" s="1">
        <v>1287</v>
      </c>
      <c r="U11" s="1">
        <v>3578</v>
      </c>
      <c r="V11" s="1">
        <v>26335</v>
      </c>
      <c r="W11" s="1">
        <f t="shared" si="2"/>
        <v>13.416442082847229</v>
      </c>
      <c r="Y11">
        <v>42</v>
      </c>
      <c r="Z11" s="1">
        <v>68</v>
      </c>
      <c r="AA11" s="1">
        <v>752</v>
      </c>
      <c r="AB11" s="1">
        <v>168</v>
      </c>
      <c r="AC11" s="1">
        <v>920</v>
      </c>
      <c r="AD11" s="1">
        <v>3097</v>
      </c>
      <c r="AE11">
        <f t="shared" si="3"/>
        <v>5.5075401906387818</v>
      </c>
    </row>
    <row r="12" spans="1:31">
      <c r="A12">
        <v>41</v>
      </c>
      <c r="B12" s="1">
        <v>65</v>
      </c>
      <c r="C12" s="1">
        <v>825</v>
      </c>
      <c r="D12" s="1">
        <v>166</v>
      </c>
      <c r="E12" s="1">
        <v>991</v>
      </c>
      <c r="F12" s="1">
        <v>11508</v>
      </c>
      <c r="G12" s="1">
        <f t="shared" si="0"/>
        <v>9.4666184067651606</v>
      </c>
      <c r="I12">
        <v>41</v>
      </c>
      <c r="J12" s="1">
        <v>61</v>
      </c>
      <c r="K12" s="1">
        <v>3630</v>
      </c>
      <c r="L12" s="1">
        <v>1756</v>
      </c>
      <c r="M12" s="1">
        <v>5386</v>
      </c>
      <c r="N12" s="1">
        <v>37610</v>
      </c>
      <c r="O12" s="1">
        <f t="shared" si="1"/>
        <v>20.573385336608155</v>
      </c>
      <c r="Q12">
        <v>41</v>
      </c>
      <c r="R12" s="1">
        <v>62</v>
      </c>
      <c r="S12" s="1">
        <v>2780</v>
      </c>
      <c r="T12" s="1">
        <v>1658</v>
      </c>
      <c r="U12" s="1">
        <v>4438</v>
      </c>
      <c r="V12" s="1">
        <v>30773</v>
      </c>
      <c r="W12" s="1">
        <f t="shared" si="2"/>
        <v>15.677394046533427</v>
      </c>
      <c r="Y12">
        <v>41</v>
      </c>
      <c r="Z12" s="1">
        <v>67</v>
      </c>
      <c r="AA12" s="1">
        <v>456</v>
      </c>
      <c r="AB12" s="1">
        <v>119</v>
      </c>
      <c r="AC12" s="1">
        <v>575</v>
      </c>
      <c r="AD12" s="1">
        <v>3672</v>
      </c>
      <c r="AE12">
        <f t="shared" si="3"/>
        <v>6.5300896286811776</v>
      </c>
    </row>
    <row r="13" spans="1:31">
      <c r="A13">
        <v>40</v>
      </c>
      <c r="B13" s="1">
        <v>64</v>
      </c>
      <c r="C13" s="1">
        <v>4832</v>
      </c>
      <c r="D13" s="1">
        <v>966</v>
      </c>
      <c r="E13" s="1">
        <v>5798</v>
      </c>
      <c r="F13" s="1">
        <v>17306</v>
      </c>
      <c r="G13" s="1">
        <f t="shared" si="0"/>
        <v>14.236122536277188</v>
      </c>
      <c r="I13">
        <v>40</v>
      </c>
      <c r="J13" s="1">
        <v>60</v>
      </c>
      <c r="K13" s="1">
        <v>4034</v>
      </c>
      <c r="L13" s="1">
        <v>1793</v>
      </c>
      <c r="M13" s="1">
        <v>5827</v>
      </c>
      <c r="N13" s="1">
        <v>43437</v>
      </c>
      <c r="O13" s="1">
        <f t="shared" si="1"/>
        <v>23.760865165281796</v>
      </c>
      <c r="Q13">
        <v>40</v>
      </c>
      <c r="R13" s="1">
        <v>61</v>
      </c>
      <c r="S13" s="1">
        <v>3414</v>
      </c>
      <c r="T13" s="1">
        <v>2117</v>
      </c>
      <c r="U13" s="1">
        <v>5531</v>
      </c>
      <c r="V13" s="1">
        <v>36304</v>
      </c>
      <c r="W13" s="1">
        <f t="shared" si="2"/>
        <v>18.495178028315394</v>
      </c>
      <c r="Y13">
        <v>40</v>
      </c>
      <c r="Z13" s="1">
        <v>66</v>
      </c>
      <c r="AA13" s="1">
        <v>1611</v>
      </c>
      <c r="AB13" s="1">
        <v>382</v>
      </c>
      <c r="AC13" s="1">
        <v>1993</v>
      </c>
      <c r="AD13" s="1">
        <v>5665</v>
      </c>
      <c r="AE13">
        <f t="shared" si="3"/>
        <v>10.074334898278559</v>
      </c>
    </row>
    <row r="14" spans="1:31">
      <c r="A14">
        <v>39</v>
      </c>
      <c r="B14" s="1">
        <v>63</v>
      </c>
      <c r="C14" s="1">
        <v>1121</v>
      </c>
      <c r="D14" s="1">
        <v>259</v>
      </c>
      <c r="E14" s="1">
        <v>1380</v>
      </c>
      <c r="F14" s="1">
        <v>18686</v>
      </c>
      <c r="G14" s="1">
        <f t="shared" si="0"/>
        <v>15.37132703760982</v>
      </c>
      <c r="I14">
        <v>39</v>
      </c>
      <c r="J14" s="1">
        <v>59</v>
      </c>
      <c r="K14" s="1">
        <v>2116</v>
      </c>
      <c r="L14" s="1">
        <v>1160</v>
      </c>
      <c r="M14" s="1">
        <v>3276</v>
      </c>
      <c r="N14" s="1">
        <v>46713</v>
      </c>
      <c r="O14" s="1">
        <f t="shared" si="1"/>
        <v>25.552899474314721</v>
      </c>
      <c r="Q14">
        <v>39</v>
      </c>
      <c r="R14" s="1">
        <v>60</v>
      </c>
      <c r="S14" s="1">
        <v>2256</v>
      </c>
      <c r="T14" s="1">
        <v>1428</v>
      </c>
      <c r="U14" s="1">
        <v>3684</v>
      </c>
      <c r="V14" s="1">
        <v>39988</v>
      </c>
      <c r="W14" s="1">
        <f t="shared" si="2"/>
        <v>20.37200250650826</v>
      </c>
      <c r="Y14">
        <v>39</v>
      </c>
      <c r="Z14" s="1">
        <v>65</v>
      </c>
      <c r="AA14" s="1">
        <v>720</v>
      </c>
      <c r="AB14" s="1">
        <v>231</v>
      </c>
      <c r="AC14" s="1">
        <v>951</v>
      </c>
      <c r="AD14" s="1">
        <v>6616</v>
      </c>
      <c r="AE14">
        <f t="shared" si="3"/>
        <v>11.765542751458243</v>
      </c>
    </row>
    <row r="15" spans="1:31">
      <c r="A15">
        <v>38</v>
      </c>
      <c r="B15" s="1">
        <v>62</v>
      </c>
      <c r="C15" s="1">
        <v>2609</v>
      </c>
      <c r="D15" s="1">
        <v>635</v>
      </c>
      <c r="E15" s="1">
        <v>3244</v>
      </c>
      <c r="F15" s="1">
        <v>21930</v>
      </c>
      <c r="G15" s="1">
        <f t="shared" si="0"/>
        <v>18.03988022769899</v>
      </c>
      <c r="I15">
        <v>38</v>
      </c>
      <c r="J15" s="1">
        <v>58</v>
      </c>
      <c r="K15" s="1">
        <v>3593</v>
      </c>
      <c r="L15" s="1">
        <v>1918</v>
      </c>
      <c r="M15" s="1">
        <v>5511</v>
      </c>
      <c r="N15" s="1">
        <v>52224</v>
      </c>
      <c r="O15" s="1">
        <f t="shared" si="1"/>
        <v>28.567521292715348</v>
      </c>
      <c r="Q15">
        <v>38</v>
      </c>
      <c r="R15" s="1">
        <v>59</v>
      </c>
      <c r="S15" s="1">
        <v>6268</v>
      </c>
      <c r="T15" s="1">
        <v>4060</v>
      </c>
      <c r="U15" s="1">
        <v>10328</v>
      </c>
      <c r="V15" s="1">
        <v>50316</v>
      </c>
      <c r="W15" s="1">
        <f t="shared" si="2"/>
        <v>25.633632042549504</v>
      </c>
      <c r="Y15">
        <v>38</v>
      </c>
      <c r="Z15" s="1">
        <v>64</v>
      </c>
      <c r="AA15" s="1">
        <v>962</v>
      </c>
      <c r="AB15" s="1">
        <v>293</v>
      </c>
      <c r="AC15" s="1">
        <v>1255</v>
      </c>
      <c r="AD15" s="1">
        <v>7871</v>
      </c>
      <c r="AE15">
        <f t="shared" si="3"/>
        <v>13.997368046663821</v>
      </c>
    </row>
    <row r="16" spans="1:31">
      <c r="A16">
        <v>37</v>
      </c>
      <c r="B16" s="1">
        <v>61</v>
      </c>
      <c r="C16" s="1">
        <v>1997</v>
      </c>
      <c r="D16" s="1">
        <v>389</v>
      </c>
      <c r="E16" s="1">
        <v>2386</v>
      </c>
      <c r="F16" s="1">
        <v>24316</v>
      </c>
      <c r="G16" s="1">
        <f t="shared" si="0"/>
        <v>20.002632358263959</v>
      </c>
      <c r="I16">
        <v>37</v>
      </c>
      <c r="J16" s="1">
        <v>57</v>
      </c>
      <c r="K16" s="1">
        <v>5023</v>
      </c>
      <c r="L16" s="1">
        <v>2827</v>
      </c>
      <c r="M16" s="1">
        <v>7850</v>
      </c>
      <c r="N16" s="1">
        <v>60074</v>
      </c>
      <c r="O16" s="1">
        <f t="shared" si="1"/>
        <v>32.861620598548214</v>
      </c>
      <c r="Q16">
        <v>37</v>
      </c>
      <c r="R16" s="1">
        <v>58</v>
      </c>
      <c r="S16" s="1">
        <v>2619</v>
      </c>
      <c r="T16" s="1">
        <v>1911</v>
      </c>
      <c r="U16" s="1">
        <v>4530</v>
      </c>
      <c r="V16" s="1">
        <v>54846</v>
      </c>
      <c r="W16" s="1">
        <f t="shared" si="2"/>
        <v>27.941453672900675</v>
      </c>
      <c r="Y16">
        <v>37</v>
      </c>
      <c r="Z16" s="1">
        <v>63</v>
      </c>
      <c r="AA16" s="1">
        <v>666</v>
      </c>
      <c r="AB16" s="1">
        <v>234</v>
      </c>
      <c r="AC16" s="1">
        <v>900</v>
      </c>
      <c r="AD16" s="1">
        <v>8771</v>
      </c>
      <c r="AE16">
        <f t="shared" si="3"/>
        <v>15.597880210556267</v>
      </c>
    </row>
    <row r="17" spans="1:31">
      <c r="A17">
        <v>36</v>
      </c>
      <c r="B17" s="1">
        <v>60</v>
      </c>
      <c r="C17" s="1">
        <v>1557</v>
      </c>
      <c r="D17" s="1">
        <v>440</v>
      </c>
      <c r="E17" s="1">
        <v>1997</v>
      </c>
      <c r="F17" s="1">
        <v>26313</v>
      </c>
      <c r="G17" s="1">
        <f t="shared" si="0"/>
        <v>21.645388437366325</v>
      </c>
      <c r="I17">
        <v>36</v>
      </c>
      <c r="J17" s="1">
        <v>56</v>
      </c>
      <c r="K17" s="1">
        <v>2950</v>
      </c>
      <c r="L17" s="1">
        <v>1491</v>
      </c>
      <c r="M17" s="1">
        <v>4441</v>
      </c>
      <c r="N17" s="1">
        <v>64515</v>
      </c>
      <c r="O17" s="1">
        <f t="shared" si="1"/>
        <v>35.290932065707928</v>
      </c>
      <c r="Q17">
        <v>36</v>
      </c>
      <c r="R17" s="1">
        <v>57</v>
      </c>
      <c r="S17" s="1">
        <v>3275</v>
      </c>
      <c r="T17" s="1">
        <v>2285</v>
      </c>
      <c r="U17" s="1">
        <v>5560</v>
      </c>
      <c r="V17" s="1">
        <v>60406</v>
      </c>
      <c r="W17" s="1">
        <f t="shared" si="2"/>
        <v>30.774011788740076</v>
      </c>
      <c r="Y17">
        <v>36</v>
      </c>
      <c r="Z17" s="1">
        <v>62</v>
      </c>
      <c r="AA17" s="1">
        <v>881</v>
      </c>
      <c r="AB17" s="1">
        <v>296</v>
      </c>
      <c r="AC17" s="1">
        <v>1177</v>
      </c>
      <c r="AD17" s="1">
        <v>9948</v>
      </c>
      <c r="AE17">
        <f t="shared" si="3"/>
        <v>17.690994451557831</v>
      </c>
    </row>
    <row r="18" spans="1:31">
      <c r="A18">
        <v>35</v>
      </c>
      <c r="B18" s="1">
        <v>59</v>
      </c>
      <c r="C18" s="1">
        <v>2418</v>
      </c>
      <c r="D18" s="1">
        <v>672</v>
      </c>
      <c r="E18" s="1">
        <v>3090</v>
      </c>
      <c r="F18" s="1">
        <v>29403</v>
      </c>
      <c r="G18" s="1">
        <f t="shared" si="0"/>
        <v>24.187259386002435</v>
      </c>
      <c r="I18">
        <v>35</v>
      </c>
      <c r="J18" s="1">
        <v>55</v>
      </c>
      <c r="K18" s="1">
        <v>1978</v>
      </c>
      <c r="L18" s="1">
        <v>1116</v>
      </c>
      <c r="M18" s="1">
        <v>3094</v>
      </c>
      <c r="N18" s="1">
        <v>67609</v>
      </c>
      <c r="O18" s="1">
        <f t="shared" si="1"/>
        <v>36.98340891312791</v>
      </c>
      <c r="Q18">
        <v>35</v>
      </c>
      <c r="R18" s="1">
        <v>56</v>
      </c>
      <c r="S18" s="1">
        <v>2415</v>
      </c>
      <c r="T18" s="1">
        <v>1728</v>
      </c>
      <c r="U18" s="1">
        <v>4143</v>
      </c>
      <c r="V18" s="1">
        <v>64549</v>
      </c>
      <c r="W18" s="1">
        <f t="shared" si="2"/>
        <v>32.884675147359246</v>
      </c>
      <c r="Y18">
        <v>35</v>
      </c>
      <c r="Z18" s="1">
        <v>61</v>
      </c>
      <c r="AA18" s="1">
        <v>727</v>
      </c>
      <c r="AB18" s="1">
        <v>257</v>
      </c>
      <c r="AC18" s="1">
        <v>984</v>
      </c>
      <c r="AD18" s="1">
        <v>10932</v>
      </c>
      <c r="AE18">
        <f t="shared" si="3"/>
        <v>19.440887750746903</v>
      </c>
    </row>
    <row r="19" spans="1:31">
      <c r="A19">
        <v>34</v>
      </c>
      <c r="B19" s="1">
        <v>58</v>
      </c>
      <c r="C19" s="1">
        <v>1490</v>
      </c>
      <c r="D19" s="1">
        <v>374</v>
      </c>
      <c r="E19" s="1">
        <v>1864</v>
      </c>
      <c r="F19" s="1">
        <v>31267</v>
      </c>
      <c r="G19" s="1">
        <f t="shared" si="0"/>
        <v>25.720608074758978</v>
      </c>
      <c r="I19">
        <v>34</v>
      </c>
      <c r="J19" s="1">
        <v>54</v>
      </c>
      <c r="K19" s="1">
        <v>2447</v>
      </c>
      <c r="L19" s="1">
        <v>1495</v>
      </c>
      <c r="M19" s="1">
        <v>3942</v>
      </c>
      <c r="N19" s="1">
        <v>71551</v>
      </c>
      <c r="O19" s="1">
        <f t="shared" si="1"/>
        <v>39.139757889381812</v>
      </c>
      <c r="Q19">
        <v>34</v>
      </c>
      <c r="R19" s="1">
        <v>55</v>
      </c>
      <c r="S19" s="1">
        <v>2931</v>
      </c>
      <c r="T19" s="1">
        <v>2117</v>
      </c>
      <c r="U19" s="1">
        <v>5048</v>
      </c>
      <c r="V19" s="1">
        <v>69597</v>
      </c>
      <c r="W19" s="1">
        <f t="shared" si="2"/>
        <v>35.456393379150128</v>
      </c>
      <c r="Y19">
        <v>34</v>
      </c>
      <c r="Z19" s="1">
        <v>60</v>
      </c>
      <c r="AA19" s="1">
        <v>736</v>
      </c>
      <c r="AB19" s="1">
        <v>303</v>
      </c>
      <c r="AC19" s="1">
        <v>1039</v>
      </c>
      <c r="AD19" s="1">
        <v>11971</v>
      </c>
      <c r="AE19">
        <f t="shared" si="3"/>
        <v>21.288590126618296</v>
      </c>
    </row>
    <row r="20" spans="1:31">
      <c r="A20">
        <v>33</v>
      </c>
      <c r="B20" s="1">
        <v>57</v>
      </c>
      <c r="C20" s="1">
        <v>1997</v>
      </c>
      <c r="D20" s="1">
        <v>563</v>
      </c>
      <c r="E20" s="1">
        <v>2560</v>
      </c>
      <c r="F20" s="1">
        <v>33827</v>
      </c>
      <c r="G20" s="1">
        <f t="shared" si="0"/>
        <v>27.826494685926757</v>
      </c>
      <c r="I20">
        <v>33</v>
      </c>
      <c r="J20" s="1">
        <v>53</v>
      </c>
      <c r="K20" s="1">
        <v>2280</v>
      </c>
      <c r="L20" s="1">
        <v>1276</v>
      </c>
      <c r="M20" s="1">
        <v>3556</v>
      </c>
      <c r="N20" s="1">
        <v>75107</v>
      </c>
      <c r="O20" s="1">
        <f t="shared" si="1"/>
        <v>41.08495752397311</v>
      </c>
      <c r="Q20">
        <v>33</v>
      </c>
      <c r="R20" s="1">
        <v>54</v>
      </c>
      <c r="S20" s="1">
        <v>2785</v>
      </c>
      <c r="T20" s="1">
        <v>1917</v>
      </c>
      <c r="U20" s="1">
        <v>4702</v>
      </c>
      <c r="V20" s="1">
        <v>74299</v>
      </c>
      <c r="W20" s="1">
        <f t="shared" si="2"/>
        <v>37.851840908048842</v>
      </c>
      <c r="Y20">
        <v>33</v>
      </c>
      <c r="Z20" s="1">
        <v>59</v>
      </c>
      <c r="AA20" s="1">
        <v>787</v>
      </c>
      <c r="AB20" s="1">
        <v>317</v>
      </c>
      <c r="AC20" s="1">
        <v>1104</v>
      </c>
      <c r="AD20" s="1">
        <v>13075</v>
      </c>
      <c r="AE20">
        <f t="shared" si="3"/>
        <v>23.251885047659695</v>
      </c>
    </row>
    <row r="21" spans="1:31">
      <c r="A21">
        <v>32</v>
      </c>
      <c r="B21" s="1">
        <v>56</v>
      </c>
      <c r="C21" s="1">
        <v>2045</v>
      </c>
      <c r="D21" s="1">
        <v>566</v>
      </c>
      <c r="E21" s="1">
        <v>2611</v>
      </c>
      <c r="F21" s="1">
        <v>36438</v>
      </c>
      <c r="G21" s="1">
        <f t="shared" si="0"/>
        <v>29.974334506926393</v>
      </c>
      <c r="I21">
        <v>32</v>
      </c>
      <c r="J21" s="1">
        <v>52</v>
      </c>
      <c r="K21" s="1">
        <v>1996</v>
      </c>
      <c r="L21" s="1">
        <v>1349</v>
      </c>
      <c r="M21" s="1">
        <v>3345</v>
      </c>
      <c r="N21" s="1">
        <v>78452</v>
      </c>
      <c r="O21" s="1">
        <f t="shared" si="1"/>
        <v>42.914736145375777</v>
      </c>
      <c r="Q21">
        <v>32</v>
      </c>
      <c r="R21" s="1">
        <v>53</v>
      </c>
      <c r="S21" s="1">
        <v>2531</v>
      </c>
      <c r="T21" s="1">
        <v>1808</v>
      </c>
      <c r="U21" s="1">
        <v>4339</v>
      </c>
      <c r="V21" s="1">
        <v>78638</v>
      </c>
      <c r="W21" s="1">
        <f t="shared" si="2"/>
        <v>40.062357034780348</v>
      </c>
      <c r="Y21">
        <v>32</v>
      </c>
      <c r="Z21" s="1">
        <v>58</v>
      </c>
      <c r="AA21" s="1">
        <v>634</v>
      </c>
      <c r="AB21" s="1">
        <v>276</v>
      </c>
      <c r="AC21" s="1">
        <v>910</v>
      </c>
      <c r="AD21" s="1">
        <v>13985</v>
      </c>
      <c r="AE21">
        <f t="shared" si="3"/>
        <v>24.870180680039837</v>
      </c>
    </row>
    <row r="22" spans="1:31">
      <c r="A22">
        <v>31</v>
      </c>
      <c r="B22" s="1">
        <v>55</v>
      </c>
      <c r="C22" s="1">
        <v>3737</v>
      </c>
      <c r="D22" s="1">
        <v>1222</v>
      </c>
      <c r="E22" s="1">
        <v>4959</v>
      </c>
      <c r="F22" s="1">
        <v>41397</v>
      </c>
      <c r="G22" s="1">
        <f t="shared" si="0"/>
        <v>34.053667204106482</v>
      </c>
      <c r="I22">
        <v>31</v>
      </c>
      <c r="J22" s="1">
        <v>51</v>
      </c>
      <c r="K22" s="1">
        <v>4558</v>
      </c>
      <c r="L22" s="1">
        <v>2762</v>
      </c>
      <c r="M22" s="1">
        <v>7320</v>
      </c>
      <c r="N22" s="1">
        <v>85772</v>
      </c>
      <c r="O22" s="1">
        <f t="shared" si="1"/>
        <v>46.918915370687436</v>
      </c>
      <c r="Q22">
        <v>31</v>
      </c>
      <c r="R22" s="1">
        <v>52</v>
      </c>
      <c r="S22" s="1">
        <v>3049</v>
      </c>
      <c r="T22" s="1">
        <v>2214</v>
      </c>
      <c r="U22" s="1">
        <v>5263</v>
      </c>
      <c r="V22" s="1">
        <v>83901</v>
      </c>
      <c r="W22" s="1">
        <f t="shared" si="2"/>
        <v>42.743607639755666</v>
      </c>
      <c r="Y22">
        <v>31</v>
      </c>
      <c r="Z22" s="1">
        <v>57</v>
      </c>
      <c r="AA22" s="1">
        <v>1455</v>
      </c>
      <c r="AB22" s="1">
        <v>644</v>
      </c>
      <c r="AC22" s="1">
        <v>2099</v>
      </c>
      <c r="AD22" s="1">
        <v>16084</v>
      </c>
      <c r="AE22">
        <f t="shared" si="3"/>
        <v>28.602930715606771</v>
      </c>
    </row>
    <row r="23" spans="1:31">
      <c r="A23">
        <v>30</v>
      </c>
      <c r="B23" s="1">
        <v>54</v>
      </c>
      <c r="C23" s="1">
        <v>1842</v>
      </c>
      <c r="D23" s="1">
        <v>635</v>
      </c>
      <c r="E23" s="1">
        <v>2477</v>
      </c>
      <c r="F23" s="1">
        <v>43874</v>
      </c>
      <c r="G23" s="1">
        <f t="shared" si="0"/>
        <v>36.091277022802807</v>
      </c>
      <c r="I23">
        <v>30</v>
      </c>
      <c r="J23" s="1">
        <v>50</v>
      </c>
      <c r="K23" s="1">
        <v>2489</v>
      </c>
      <c r="L23" s="1">
        <v>1574</v>
      </c>
      <c r="M23" s="1">
        <v>4063</v>
      </c>
      <c r="N23" s="1">
        <v>89835</v>
      </c>
      <c r="O23" s="1">
        <f t="shared" si="1"/>
        <v>49.141453648343351</v>
      </c>
      <c r="Q23">
        <v>30</v>
      </c>
      <c r="R23" s="1">
        <v>51</v>
      </c>
      <c r="S23" s="1">
        <v>5469</v>
      </c>
      <c r="T23" s="1">
        <v>3906</v>
      </c>
      <c r="U23" s="1">
        <v>9375</v>
      </c>
      <c r="V23" s="1">
        <v>93276</v>
      </c>
      <c r="W23" s="1">
        <f t="shared" si="2"/>
        <v>47.519728563495661</v>
      </c>
      <c r="Y23">
        <v>30</v>
      </c>
      <c r="Z23" s="1">
        <v>56</v>
      </c>
      <c r="AA23" s="1">
        <v>706</v>
      </c>
      <c r="AB23" s="1">
        <v>331</v>
      </c>
      <c r="AC23" s="1">
        <v>1037</v>
      </c>
      <c r="AD23" s="1">
        <v>17121</v>
      </c>
      <c r="AE23">
        <f t="shared" si="3"/>
        <v>30.447076397780627</v>
      </c>
    </row>
    <row r="24" spans="1:31">
      <c r="A24">
        <v>29</v>
      </c>
      <c r="B24" s="1">
        <v>53</v>
      </c>
      <c r="C24" s="1">
        <v>2128</v>
      </c>
      <c r="D24" s="1">
        <v>750</v>
      </c>
      <c r="E24" s="1">
        <v>2878</v>
      </c>
      <c r="F24" s="1">
        <v>46752</v>
      </c>
      <c r="G24" s="1">
        <f t="shared" si="0"/>
        <v>38.458754236451583</v>
      </c>
      <c r="I24">
        <v>29</v>
      </c>
      <c r="J24" s="1">
        <v>49</v>
      </c>
      <c r="K24" s="1">
        <v>2514</v>
      </c>
      <c r="L24" s="1">
        <v>1599</v>
      </c>
      <c r="M24" s="1">
        <v>4113</v>
      </c>
      <c r="N24" s="1">
        <v>93948</v>
      </c>
      <c r="O24" s="1">
        <f t="shared" si="1"/>
        <v>51.391342876991828</v>
      </c>
      <c r="Q24">
        <v>29</v>
      </c>
      <c r="R24" s="1">
        <v>50</v>
      </c>
      <c r="S24" s="1">
        <v>3131</v>
      </c>
      <c r="T24" s="1">
        <v>2121</v>
      </c>
      <c r="U24" s="1">
        <v>5252</v>
      </c>
      <c r="V24" s="1">
        <v>98528</v>
      </c>
      <c r="W24" s="1">
        <f t="shared" si="2"/>
        <v>50.195375186587121</v>
      </c>
      <c r="Y24">
        <v>29</v>
      </c>
      <c r="Z24" s="1">
        <v>55</v>
      </c>
      <c r="AA24" s="1">
        <v>737</v>
      </c>
      <c r="AB24" s="1">
        <v>353</v>
      </c>
      <c r="AC24" s="1">
        <v>1090</v>
      </c>
      <c r="AD24" s="1">
        <v>18211</v>
      </c>
      <c r="AE24">
        <f t="shared" si="3"/>
        <v>32.38547446293925</v>
      </c>
    </row>
    <row r="25" spans="1:31">
      <c r="A25">
        <v>28</v>
      </c>
      <c r="B25" s="1">
        <v>52</v>
      </c>
      <c r="C25" s="1">
        <v>2198</v>
      </c>
      <c r="D25" s="1">
        <v>784</v>
      </c>
      <c r="E25" s="1">
        <v>2982</v>
      </c>
      <c r="F25" s="1">
        <v>49734</v>
      </c>
      <c r="G25" s="1">
        <f t="shared" si="0"/>
        <v>40.911783093679048</v>
      </c>
      <c r="I25">
        <v>28</v>
      </c>
      <c r="J25" s="1">
        <v>48</v>
      </c>
      <c r="K25" s="1">
        <v>2370</v>
      </c>
      <c r="L25" s="1">
        <v>1630</v>
      </c>
      <c r="M25" s="1">
        <v>4000</v>
      </c>
      <c r="N25" s="1">
        <v>97948</v>
      </c>
      <c r="O25" s="1">
        <f t="shared" si="1"/>
        <v>53.57941895639712</v>
      </c>
      <c r="Q25">
        <v>28</v>
      </c>
      <c r="R25" s="1">
        <v>49</v>
      </c>
      <c r="S25" s="1">
        <v>2747</v>
      </c>
      <c r="T25" s="1">
        <v>1905</v>
      </c>
      <c r="U25" s="1">
        <v>4652</v>
      </c>
      <c r="V25" s="1">
        <v>103180</v>
      </c>
      <c r="W25" s="1">
        <f t="shared" si="2"/>
        <v>52.565350070559226</v>
      </c>
      <c r="Y25">
        <v>28</v>
      </c>
      <c r="Z25" s="1">
        <v>54</v>
      </c>
      <c r="AA25" s="1">
        <v>709</v>
      </c>
      <c r="AB25" s="1">
        <v>327</v>
      </c>
      <c r="AC25" s="1">
        <v>1036</v>
      </c>
      <c r="AD25" s="1">
        <v>19247</v>
      </c>
      <c r="AE25">
        <f t="shared" si="3"/>
        <v>34.227841798264336</v>
      </c>
    </row>
    <row r="26" spans="1:31">
      <c r="A26">
        <v>27</v>
      </c>
      <c r="B26" s="1">
        <v>51</v>
      </c>
      <c r="C26" s="1">
        <v>2092</v>
      </c>
      <c r="D26" s="1">
        <v>783</v>
      </c>
      <c r="E26" s="1">
        <v>2875</v>
      </c>
      <c r="F26" s="1">
        <v>52609</v>
      </c>
      <c r="G26" s="1">
        <f t="shared" si="0"/>
        <v>43.276792471455366</v>
      </c>
      <c r="I26">
        <v>27</v>
      </c>
      <c r="J26" s="1">
        <v>47</v>
      </c>
      <c r="K26" s="1">
        <v>2914</v>
      </c>
      <c r="L26" s="1">
        <v>1885</v>
      </c>
      <c r="M26" s="1">
        <v>4799</v>
      </c>
      <c r="N26" s="1">
        <v>102747</v>
      </c>
      <c r="O26" s="1">
        <f t="shared" si="1"/>
        <v>56.204563232663595</v>
      </c>
      <c r="Q26">
        <v>27</v>
      </c>
      <c r="R26" s="1">
        <v>48</v>
      </c>
      <c r="S26" s="1">
        <v>3476</v>
      </c>
      <c r="T26" s="1">
        <v>2276</v>
      </c>
      <c r="U26" s="1">
        <v>5752</v>
      </c>
      <c r="V26" s="1">
        <v>108932</v>
      </c>
      <c r="W26" s="1">
        <f t="shared" si="2"/>
        <v>55.495723142916816</v>
      </c>
      <c r="Y26">
        <v>27</v>
      </c>
      <c r="Z26" s="1">
        <v>53</v>
      </c>
      <c r="AA26" s="1">
        <v>826</v>
      </c>
      <c r="AB26" s="1">
        <v>419</v>
      </c>
      <c r="AC26" s="1">
        <v>1245</v>
      </c>
      <c r="AD26" s="1">
        <v>20492</v>
      </c>
      <c r="AE26">
        <f t="shared" si="3"/>
        <v>36.441883624982218</v>
      </c>
    </row>
    <row r="27" spans="1:31">
      <c r="A27">
        <v>26</v>
      </c>
      <c r="B27" s="1">
        <v>50</v>
      </c>
      <c r="C27" s="1">
        <v>2471</v>
      </c>
      <c r="D27" s="1">
        <v>920</v>
      </c>
      <c r="E27" s="1">
        <v>3391</v>
      </c>
      <c r="F27" s="1">
        <v>56000</v>
      </c>
      <c r="G27" s="1">
        <f t="shared" si="0"/>
        <v>46.066269619295184</v>
      </c>
      <c r="I27">
        <v>26</v>
      </c>
      <c r="J27" s="1">
        <v>46</v>
      </c>
      <c r="K27" s="1">
        <v>2859</v>
      </c>
      <c r="L27" s="1">
        <v>1753</v>
      </c>
      <c r="M27" s="1">
        <v>4612</v>
      </c>
      <c r="N27" s="1">
        <v>107359</v>
      </c>
      <c r="O27" s="1">
        <f t="shared" si="1"/>
        <v>58.727414952217892</v>
      </c>
      <c r="Q27">
        <v>26</v>
      </c>
      <c r="R27" s="1">
        <v>47</v>
      </c>
      <c r="S27" s="1">
        <v>3135</v>
      </c>
      <c r="T27" s="1">
        <v>2108</v>
      </c>
      <c r="U27" s="1">
        <v>5243</v>
      </c>
      <c r="V27" s="1">
        <v>114175</v>
      </c>
      <c r="W27" s="1">
        <f t="shared" si="2"/>
        <v>58.166784689921492</v>
      </c>
      <c r="Y27">
        <v>26</v>
      </c>
      <c r="Z27" s="1">
        <v>52</v>
      </c>
      <c r="AA27" s="1">
        <v>794</v>
      </c>
      <c r="AB27" s="1">
        <v>372</v>
      </c>
      <c r="AC27" s="1">
        <v>1166</v>
      </c>
      <c r="AD27" s="1">
        <v>21658</v>
      </c>
      <c r="AE27">
        <f t="shared" si="3"/>
        <v>38.515436050647317</v>
      </c>
    </row>
    <row r="28" spans="1:31">
      <c r="A28">
        <v>25</v>
      </c>
      <c r="B28" s="1">
        <v>49</v>
      </c>
      <c r="C28" s="1">
        <v>2410</v>
      </c>
      <c r="D28" s="1">
        <v>962</v>
      </c>
      <c r="E28" s="1">
        <v>3372</v>
      </c>
      <c r="F28" s="1">
        <v>59372</v>
      </c>
      <c r="G28" s="1">
        <f t="shared" si="0"/>
        <v>48.840117139942748</v>
      </c>
      <c r="I28">
        <v>25</v>
      </c>
      <c r="J28" s="1">
        <v>45</v>
      </c>
      <c r="K28" s="1">
        <v>6565</v>
      </c>
      <c r="L28" s="1">
        <v>4297</v>
      </c>
      <c r="M28" s="1">
        <v>10862</v>
      </c>
      <c r="N28" s="1">
        <v>118221</v>
      </c>
      <c r="O28" s="1">
        <f t="shared" si="1"/>
        <v>64.66913554584292</v>
      </c>
      <c r="Q28">
        <v>25</v>
      </c>
      <c r="R28" s="1">
        <v>46</v>
      </c>
      <c r="S28" s="1">
        <v>3392</v>
      </c>
      <c r="T28" s="1">
        <v>2179</v>
      </c>
      <c r="U28" s="1">
        <v>5571</v>
      </c>
      <c r="V28" s="1">
        <v>119746</v>
      </c>
      <c r="W28" s="1">
        <f t="shared" si="2"/>
        <v>61.004946787644755</v>
      </c>
      <c r="Y28">
        <v>25</v>
      </c>
      <c r="Z28" s="1">
        <v>51</v>
      </c>
      <c r="AA28" s="1">
        <v>855</v>
      </c>
      <c r="AB28" s="1">
        <v>469</v>
      </c>
      <c r="AC28" s="1">
        <v>1324</v>
      </c>
      <c r="AD28" s="1">
        <v>22982</v>
      </c>
      <c r="AE28">
        <f t="shared" si="3"/>
        <v>40.869967278417988</v>
      </c>
    </row>
    <row r="29" spans="1:31">
      <c r="A29">
        <v>24</v>
      </c>
      <c r="B29" s="1">
        <v>48</v>
      </c>
      <c r="C29" s="1">
        <v>2653</v>
      </c>
      <c r="D29" s="1">
        <v>1042</v>
      </c>
      <c r="E29" s="1">
        <v>3695</v>
      </c>
      <c r="F29" s="1">
        <v>63067</v>
      </c>
      <c r="G29" s="1">
        <f t="shared" si="0"/>
        <v>51.879668322858741</v>
      </c>
      <c r="I29">
        <v>24</v>
      </c>
      <c r="J29" s="1">
        <v>44</v>
      </c>
      <c r="K29" s="1">
        <v>3317</v>
      </c>
      <c r="L29" s="1">
        <v>2204</v>
      </c>
      <c r="M29" s="1">
        <v>5521</v>
      </c>
      <c r="N29" s="1">
        <v>123742</v>
      </c>
      <c r="O29" s="1">
        <f t="shared" si="1"/>
        <v>67.68922755444207</v>
      </c>
      <c r="Q29">
        <v>24</v>
      </c>
      <c r="R29" s="1">
        <v>45</v>
      </c>
      <c r="S29" s="1">
        <v>3694</v>
      </c>
      <c r="T29" s="1">
        <v>2298</v>
      </c>
      <c r="U29" s="1">
        <v>5992</v>
      </c>
      <c r="V29" s="1">
        <v>125738</v>
      </c>
      <c r="W29" s="1">
        <f t="shared" si="2"/>
        <v>64.057588555650085</v>
      </c>
      <c r="Y29">
        <v>24</v>
      </c>
      <c r="Z29" s="1">
        <v>50</v>
      </c>
      <c r="AA29" s="1">
        <v>953</v>
      </c>
      <c r="AB29" s="1">
        <v>491</v>
      </c>
      <c r="AC29" s="1">
        <v>1444</v>
      </c>
      <c r="AD29" s="1">
        <v>24426</v>
      </c>
      <c r="AE29">
        <f t="shared" si="3"/>
        <v>43.437900128040972</v>
      </c>
    </row>
    <row r="30" spans="1:31">
      <c r="A30">
        <v>23</v>
      </c>
      <c r="B30" s="1">
        <v>47</v>
      </c>
      <c r="C30" s="1">
        <v>2716</v>
      </c>
      <c r="D30" s="1">
        <v>1149</v>
      </c>
      <c r="E30" s="1">
        <v>3865</v>
      </c>
      <c r="F30" s="1">
        <v>66932</v>
      </c>
      <c r="G30" s="1">
        <f t="shared" si="0"/>
        <v>55.059063538547591</v>
      </c>
      <c r="I30">
        <v>23</v>
      </c>
      <c r="J30" s="1">
        <v>43</v>
      </c>
      <c r="K30" s="1">
        <v>4064</v>
      </c>
      <c r="L30" s="1">
        <v>2514</v>
      </c>
      <c r="M30" s="1">
        <v>6578</v>
      </c>
      <c r="N30" s="1">
        <v>130320</v>
      </c>
      <c r="O30" s="1">
        <f t="shared" si="1"/>
        <v>71.287518667024045</v>
      </c>
      <c r="Q30">
        <v>23</v>
      </c>
      <c r="R30" s="1">
        <v>44</v>
      </c>
      <c r="S30" s="1">
        <v>3676</v>
      </c>
      <c r="T30" s="1">
        <v>2198</v>
      </c>
      <c r="U30" s="1">
        <v>5874</v>
      </c>
      <c r="V30" s="1">
        <v>131612</v>
      </c>
      <c r="W30" s="1">
        <f t="shared" si="2"/>
        <v>67.050114881628616</v>
      </c>
      <c r="Y30">
        <v>23</v>
      </c>
      <c r="Z30" s="1">
        <v>49</v>
      </c>
      <c r="AA30" s="1">
        <v>917</v>
      </c>
      <c r="AB30" s="1">
        <v>448</v>
      </c>
      <c r="AC30" s="1">
        <v>1365</v>
      </c>
      <c r="AD30" s="1">
        <v>25791</v>
      </c>
      <c r="AE30">
        <f t="shared" si="3"/>
        <v>45.865343576611181</v>
      </c>
    </row>
    <row r="31" spans="1:31">
      <c r="A31">
        <v>22</v>
      </c>
      <c r="B31" s="1">
        <v>46</v>
      </c>
      <c r="C31" s="1">
        <v>5971</v>
      </c>
      <c r="D31" s="1">
        <v>2402</v>
      </c>
      <c r="E31" s="1">
        <v>8373</v>
      </c>
      <c r="F31" s="1">
        <v>75305</v>
      </c>
      <c r="G31" s="1">
        <f t="shared" si="0"/>
        <v>61.94679345858971</v>
      </c>
      <c r="I31">
        <v>22</v>
      </c>
      <c r="J31" s="1">
        <v>42</v>
      </c>
      <c r="K31" s="1">
        <v>3476</v>
      </c>
      <c r="L31" s="1">
        <v>2220</v>
      </c>
      <c r="M31" s="1">
        <v>5696</v>
      </c>
      <c r="N31" s="1">
        <v>136016</v>
      </c>
      <c r="O31" s="1">
        <f t="shared" si="1"/>
        <v>74.403339004097163</v>
      </c>
      <c r="Q31">
        <v>22</v>
      </c>
      <c r="R31" s="1">
        <v>43</v>
      </c>
      <c r="S31" s="1">
        <v>4181</v>
      </c>
      <c r="T31" s="1">
        <v>2547</v>
      </c>
      <c r="U31" s="1">
        <v>6728</v>
      </c>
      <c r="V31" s="1">
        <v>138340</v>
      </c>
      <c r="W31" s="1">
        <f t="shared" si="2"/>
        <v>70.477713982953702</v>
      </c>
      <c r="Y31">
        <v>22</v>
      </c>
      <c r="Z31" s="1">
        <v>48</v>
      </c>
      <c r="AA31" s="1">
        <v>2336</v>
      </c>
      <c r="AB31" s="1">
        <v>1248</v>
      </c>
      <c r="AC31" s="1">
        <v>3584</v>
      </c>
      <c r="AD31" s="1">
        <v>29375</v>
      </c>
      <c r="AE31">
        <f t="shared" si="3"/>
        <v>52.238938682600654</v>
      </c>
    </row>
    <row r="32" spans="1:31">
      <c r="A32">
        <v>21</v>
      </c>
      <c r="B32" s="1">
        <v>45</v>
      </c>
      <c r="C32" s="1">
        <v>3011</v>
      </c>
      <c r="D32" s="1">
        <v>1332</v>
      </c>
      <c r="E32" s="1">
        <v>4343</v>
      </c>
      <c r="F32" s="1">
        <v>79648</v>
      </c>
      <c r="G32" s="1">
        <f t="shared" si="0"/>
        <v>65.519397189957544</v>
      </c>
      <c r="I32">
        <v>21</v>
      </c>
      <c r="J32" s="1">
        <v>41</v>
      </c>
      <c r="K32" s="1">
        <v>4285</v>
      </c>
      <c r="L32" s="1">
        <v>2650</v>
      </c>
      <c r="M32" s="1">
        <v>6935</v>
      </c>
      <c r="N32" s="1">
        <v>142951</v>
      </c>
      <c r="O32" s="1">
        <f t="shared" si="1"/>
        <v>78.19691590676608</v>
      </c>
      <c r="Q32">
        <v>21</v>
      </c>
      <c r="R32" s="1">
        <v>42</v>
      </c>
      <c r="S32" s="1">
        <v>8127</v>
      </c>
      <c r="T32" s="1">
        <v>4735</v>
      </c>
      <c r="U32" s="1">
        <v>12862</v>
      </c>
      <c r="V32" s="1">
        <v>151202</v>
      </c>
      <c r="W32" s="1">
        <f t="shared" si="2"/>
        <v>77.030297163875716</v>
      </c>
      <c r="Y32">
        <v>21</v>
      </c>
      <c r="Z32" s="1">
        <v>47</v>
      </c>
      <c r="AA32" s="1">
        <v>1346</v>
      </c>
      <c r="AB32" s="1">
        <v>621</v>
      </c>
      <c r="AC32" s="1">
        <v>1967</v>
      </c>
      <c r="AD32" s="1">
        <v>31342</v>
      </c>
      <c r="AE32">
        <f t="shared" si="3"/>
        <v>55.736946934130025</v>
      </c>
    </row>
    <row r="33" spans="1:31">
      <c r="A33">
        <v>20</v>
      </c>
      <c r="B33" s="1">
        <v>44</v>
      </c>
      <c r="C33" s="1">
        <v>3297</v>
      </c>
      <c r="D33" s="1">
        <v>1364</v>
      </c>
      <c r="E33" s="1">
        <v>4661</v>
      </c>
      <c r="F33" s="1">
        <v>84309</v>
      </c>
      <c r="G33" s="1">
        <f t="shared" si="0"/>
        <v>69.353591523806386</v>
      </c>
      <c r="I33">
        <v>20</v>
      </c>
      <c r="J33" s="1">
        <v>40</v>
      </c>
      <c r="K33" s="1">
        <v>3732</v>
      </c>
      <c r="L33" s="1">
        <v>2173</v>
      </c>
      <c r="M33" s="1">
        <v>5905</v>
      </c>
      <c r="N33" s="1">
        <v>148856</v>
      </c>
      <c r="O33" s="1">
        <f t="shared" si="1"/>
        <v>81.427063218988124</v>
      </c>
      <c r="Q33">
        <v>20</v>
      </c>
      <c r="R33" s="1">
        <v>41</v>
      </c>
      <c r="S33" s="1">
        <v>4281</v>
      </c>
      <c r="T33" s="1">
        <v>2374</v>
      </c>
      <c r="U33" s="1">
        <v>6655</v>
      </c>
      <c r="V33" s="1">
        <v>157857</v>
      </c>
      <c r="W33" s="1">
        <f t="shared" si="2"/>
        <v>80.420706203607949</v>
      </c>
      <c r="Y33">
        <v>20</v>
      </c>
      <c r="Z33" s="1">
        <v>46</v>
      </c>
      <c r="AA33" s="1">
        <v>1539</v>
      </c>
      <c r="AB33" s="1">
        <v>785</v>
      </c>
      <c r="AC33" s="1">
        <v>2324</v>
      </c>
      <c r="AD33" s="1">
        <v>33666</v>
      </c>
      <c r="AE33">
        <f t="shared" si="3"/>
        <v>59.869825010670084</v>
      </c>
    </row>
    <row r="34" spans="1:31">
      <c r="A34">
        <v>19</v>
      </c>
      <c r="B34" s="1">
        <v>43</v>
      </c>
      <c r="C34" s="1">
        <v>3074</v>
      </c>
      <c r="D34" s="1">
        <v>1400</v>
      </c>
      <c r="E34" s="1">
        <v>4474</v>
      </c>
      <c r="F34" s="1">
        <v>88783</v>
      </c>
      <c r="G34" s="1">
        <f t="shared" si="0"/>
        <v>73.033957421605081</v>
      </c>
      <c r="I34">
        <v>19</v>
      </c>
      <c r="J34" s="1">
        <v>39</v>
      </c>
      <c r="K34" s="1">
        <v>7243</v>
      </c>
      <c r="L34" s="1">
        <v>4464</v>
      </c>
      <c r="M34" s="1">
        <v>11707</v>
      </c>
      <c r="N34" s="1">
        <v>160563</v>
      </c>
      <c r="O34" s="1">
        <f t="shared" si="1"/>
        <v>87.831014884387528</v>
      </c>
      <c r="Q34">
        <v>19</v>
      </c>
      <c r="R34" s="1">
        <v>40</v>
      </c>
      <c r="S34" s="1">
        <v>3755</v>
      </c>
      <c r="T34" s="1">
        <v>1918</v>
      </c>
      <c r="U34" s="1">
        <v>5673</v>
      </c>
      <c r="V34" s="1">
        <v>163530</v>
      </c>
      <c r="W34" s="1">
        <f t="shared" si="2"/>
        <v>83.31083249698149</v>
      </c>
      <c r="Y34">
        <v>19</v>
      </c>
      <c r="Z34" s="1">
        <v>45</v>
      </c>
      <c r="AA34" s="1">
        <v>1354</v>
      </c>
      <c r="AB34" s="1">
        <v>630</v>
      </c>
      <c r="AC34" s="1">
        <v>1984</v>
      </c>
      <c r="AD34" s="1">
        <v>35650</v>
      </c>
      <c r="AE34">
        <f t="shared" si="3"/>
        <v>63.398065158628533</v>
      </c>
    </row>
    <row r="35" spans="1:31">
      <c r="A35">
        <v>18</v>
      </c>
      <c r="B35" s="1">
        <v>42</v>
      </c>
      <c r="C35" s="1">
        <v>3142</v>
      </c>
      <c r="D35" s="1">
        <v>1408</v>
      </c>
      <c r="E35" s="1">
        <v>4550</v>
      </c>
      <c r="F35" s="1">
        <v>93333</v>
      </c>
      <c r="G35" s="1">
        <f t="shared" si="0"/>
        <v>76.77684182817282</v>
      </c>
      <c r="I35">
        <v>18</v>
      </c>
      <c r="J35" s="1">
        <v>38</v>
      </c>
      <c r="K35" s="1">
        <v>2869</v>
      </c>
      <c r="L35" s="1">
        <v>1603</v>
      </c>
      <c r="M35" s="1">
        <v>4472</v>
      </c>
      <c r="N35" s="1">
        <v>165035</v>
      </c>
      <c r="O35" s="1">
        <f t="shared" si="1"/>
        <v>90.277283941162636</v>
      </c>
      <c r="Q35">
        <v>18</v>
      </c>
      <c r="R35" s="1">
        <v>39</v>
      </c>
      <c r="S35" s="1">
        <v>4206</v>
      </c>
      <c r="T35" s="1">
        <v>2280</v>
      </c>
      <c r="U35" s="1">
        <v>6486</v>
      </c>
      <c r="V35" s="1">
        <v>170016</v>
      </c>
      <c r="W35" s="1">
        <f t="shared" si="2"/>
        <v>86.615143996861761</v>
      </c>
      <c r="Y35">
        <v>18</v>
      </c>
      <c r="Z35" s="1">
        <v>44</v>
      </c>
      <c r="AA35" s="1">
        <v>1862</v>
      </c>
      <c r="AB35" s="1">
        <v>913</v>
      </c>
      <c r="AC35" s="1">
        <v>2775</v>
      </c>
      <c r="AD35" s="1">
        <v>38425</v>
      </c>
      <c r="AE35">
        <f t="shared" si="3"/>
        <v>68.332977663963575</v>
      </c>
    </row>
    <row r="36" spans="1:31">
      <c r="A36">
        <v>17</v>
      </c>
      <c r="B36" s="1">
        <v>41</v>
      </c>
      <c r="C36" s="1">
        <v>3139</v>
      </c>
      <c r="D36" s="1">
        <v>1444</v>
      </c>
      <c r="E36" s="1">
        <v>4583</v>
      </c>
      <c r="F36" s="1">
        <v>97916</v>
      </c>
      <c r="G36" s="1">
        <f t="shared" si="0"/>
        <v>80.54687242933764</v>
      </c>
      <c r="I36">
        <v>17</v>
      </c>
      <c r="J36" s="1">
        <v>37</v>
      </c>
      <c r="K36" s="1">
        <v>2956</v>
      </c>
      <c r="L36" s="1">
        <v>1773</v>
      </c>
      <c r="M36" s="1">
        <v>4729</v>
      </c>
      <c r="N36" s="1">
        <v>169764</v>
      </c>
      <c r="O36" s="1">
        <f t="shared" si="1"/>
        <v>92.864136886039532</v>
      </c>
      <c r="Q36">
        <v>17</v>
      </c>
      <c r="R36" s="1">
        <v>38</v>
      </c>
      <c r="S36" s="1">
        <v>3217</v>
      </c>
      <c r="T36" s="1">
        <v>1600</v>
      </c>
      <c r="U36" s="1">
        <v>4817</v>
      </c>
      <c r="V36" s="1">
        <v>174833</v>
      </c>
      <c r="W36" s="1">
        <f t="shared" si="2"/>
        <v>89.069178609091693</v>
      </c>
      <c r="Y36">
        <v>17</v>
      </c>
      <c r="Z36" s="1">
        <v>43</v>
      </c>
      <c r="AA36" s="1">
        <v>1491</v>
      </c>
      <c r="AB36" s="1">
        <v>749</v>
      </c>
      <c r="AC36" s="1">
        <v>2240</v>
      </c>
      <c r="AD36" s="1">
        <v>40665</v>
      </c>
      <c r="AE36">
        <f t="shared" si="3"/>
        <v>72.316474605207006</v>
      </c>
    </row>
    <row r="37" spans="1:31">
      <c r="A37">
        <v>16</v>
      </c>
      <c r="B37" s="1">
        <v>40</v>
      </c>
      <c r="C37" s="1">
        <v>2776</v>
      </c>
      <c r="D37" s="1">
        <v>1305</v>
      </c>
      <c r="E37" s="1">
        <v>4081</v>
      </c>
      <c r="F37" s="1">
        <v>101997</v>
      </c>
      <c r="G37" s="1">
        <f t="shared" si="0"/>
        <v>83.90395182784377</v>
      </c>
      <c r="I37">
        <v>16</v>
      </c>
      <c r="J37" s="1">
        <v>36</v>
      </c>
      <c r="K37" s="1">
        <v>2354</v>
      </c>
      <c r="L37" s="1">
        <v>1282</v>
      </c>
      <c r="M37" s="1">
        <v>3636</v>
      </c>
      <c r="N37" s="1">
        <v>173400</v>
      </c>
      <c r="O37" s="1">
        <f t="shared" si="1"/>
        <v>94.853098042218932</v>
      </c>
      <c r="Q37">
        <v>16</v>
      </c>
      <c r="R37" s="1">
        <v>37</v>
      </c>
      <c r="S37" s="1">
        <v>3384</v>
      </c>
      <c r="T37" s="1">
        <v>1637</v>
      </c>
      <c r="U37" s="1">
        <v>5021</v>
      </c>
      <c r="V37" s="1">
        <v>179854</v>
      </c>
      <c r="W37" s="1">
        <f t="shared" si="2"/>
        <v>91.627141612622211</v>
      </c>
      <c r="Y37">
        <v>16</v>
      </c>
      <c r="Z37" s="1">
        <v>42</v>
      </c>
      <c r="AA37" s="1">
        <v>1421</v>
      </c>
      <c r="AB37" s="1">
        <v>693</v>
      </c>
      <c r="AC37" s="1">
        <v>2114</v>
      </c>
      <c r="AD37" s="1">
        <v>42779</v>
      </c>
      <c r="AE37">
        <f t="shared" si="3"/>
        <v>76.075899843505482</v>
      </c>
    </row>
    <row r="38" spans="1:31">
      <c r="A38">
        <v>15</v>
      </c>
      <c r="B38" s="1">
        <v>39</v>
      </c>
      <c r="C38" s="1">
        <v>3214</v>
      </c>
      <c r="D38" s="1">
        <v>1398</v>
      </c>
      <c r="E38" s="1">
        <v>4612</v>
      </c>
      <c r="F38" s="1">
        <v>106609</v>
      </c>
      <c r="G38" s="1">
        <f t="shared" si="0"/>
        <v>87.697838175775729</v>
      </c>
      <c r="I38">
        <v>15</v>
      </c>
      <c r="J38" s="1">
        <v>35</v>
      </c>
      <c r="K38" s="1">
        <v>1627</v>
      </c>
      <c r="L38" s="1">
        <v>931</v>
      </c>
      <c r="M38" s="1">
        <v>2558</v>
      </c>
      <c r="N38" s="1">
        <v>175958</v>
      </c>
      <c r="O38" s="1">
        <f t="shared" si="1"/>
        <v>96.252372694998598</v>
      </c>
      <c r="Q38">
        <v>15</v>
      </c>
      <c r="R38" s="1">
        <v>36</v>
      </c>
      <c r="S38" s="1">
        <v>2780</v>
      </c>
      <c r="T38" s="1">
        <v>1393</v>
      </c>
      <c r="U38" s="1">
        <v>4173</v>
      </c>
      <c r="V38" s="1">
        <v>184027</v>
      </c>
      <c r="W38" s="1">
        <f t="shared" si="2"/>
        <v>93.753088558197348</v>
      </c>
      <c r="Y38">
        <v>15</v>
      </c>
      <c r="Z38" s="1">
        <v>41</v>
      </c>
      <c r="AA38" s="1">
        <v>1719</v>
      </c>
      <c r="AB38" s="1">
        <v>787</v>
      </c>
      <c r="AC38" s="1">
        <v>2506</v>
      </c>
      <c r="AD38" s="1">
        <v>45285</v>
      </c>
      <c r="AE38">
        <f t="shared" si="3"/>
        <v>80.532437046521551</v>
      </c>
    </row>
    <row r="39" spans="1:31">
      <c r="A39">
        <v>14</v>
      </c>
      <c r="B39" s="1">
        <v>38</v>
      </c>
      <c r="C39" s="1">
        <v>2273</v>
      </c>
      <c r="D39" s="1">
        <v>1009</v>
      </c>
      <c r="E39" s="1">
        <v>3282</v>
      </c>
      <c r="F39" s="1">
        <v>109891</v>
      </c>
      <c r="G39" s="1">
        <f t="shared" si="0"/>
        <v>90.397650620249408</v>
      </c>
      <c r="I39">
        <v>14</v>
      </c>
      <c r="J39" s="1">
        <v>34</v>
      </c>
      <c r="K39" s="1">
        <v>1751</v>
      </c>
      <c r="L39" s="1">
        <v>1080</v>
      </c>
      <c r="M39" s="1">
        <v>2831</v>
      </c>
      <c r="N39" s="1">
        <v>178789</v>
      </c>
      <c r="O39" s="1">
        <f t="shared" si="1"/>
        <v>97.800983540197691</v>
      </c>
      <c r="Q39">
        <v>14</v>
      </c>
      <c r="R39" s="1">
        <v>35</v>
      </c>
      <c r="S39" s="1">
        <v>2114</v>
      </c>
      <c r="T39" s="1">
        <v>856</v>
      </c>
      <c r="U39" s="1">
        <v>2970</v>
      </c>
      <c r="V39" s="1">
        <v>186997</v>
      </c>
      <c r="W39" s="1">
        <f t="shared" si="2"/>
        <v>95.266163666838182</v>
      </c>
      <c r="Y39">
        <v>14</v>
      </c>
      <c r="Z39" s="1">
        <v>40</v>
      </c>
      <c r="AA39" s="1">
        <v>1215</v>
      </c>
      <c r="AB39" s="1">
        <v>602</v>
      </c>
      <c r="AC39" s="1">
        <v>1817</v>
      </c>
      <c r="AD39" s="1">
        <v>47102</v>
      </c>
      <c r="AE39">
        <f t="shared" si="3"/>
        <v>83.76369327073553</v>
      </c>
    </row>
    <row r="40" spans="1:31">
      <c r="A40">
        <v>13</v>
      </c>
      <c r="B40" s="1">
        <v>37</v>
      </c>
      <c r="C40" s="1">
        <v>3818</v>
      </c>
      <c r="D40" s="1">
        <v>1645</v>
      </c>
      <c r="E40" s="1">
        <v>5463</v>
      </c>
      <c r="F40" s="1">
        <v>115354</v>
      </c>
      <c r="G40" s="1">
        <f t="shared" si="0"/>
        <v>94.891579744003167</v>
      </c>
      <c r="I40">
        <v>13</v>
      </c>
      <c r="J40" s="1">
        <v>33</v>
      </c>
      <c r="K40" s="1">
        <v>1529</v>
      </c>
      <c r="L40" s="1">
        <v>861</v>
      </c>
      <c r="M40" s="1">
        <v>2390</v>
      </c>
      <c r="N40" s="1">
        <v>181179</v>
      </c>
      <c r="O40" s="1">
        <f t="shared" si="1"/>
        <v>99.108358997642341</v>
      </c>
      <c r="Q40">
        <v>13</v>
      </c>
      <c r="R40" s="1">
        <v>34</v>
      </c>
      <c r="S40" s="1">
        <v>3689</v>
      </c>
      <c r="T40" s="1">
        <v>1512</v>
      </c>
      <c r="U40" s="1">
        <v>5201</v>
      </c>
      <c r="V40" s="1">
        <v>192198</v>
      </c>
      <c r="W40" s="1">
        <f t="shared" si="2"/>
        <v>97.915828192104499</v>
      </c>
      <c r="Y40">
        <v>13</v>
      </c>
      <c r="Z40" s="1">
        <v>39</v>
      </c>
      <c r="AA40" s="1">
        <v>2729</v>
      </c>
      <c r="AB40" s="1">
        <v>1282</v>
      </c>
      <c r="AC40" s="1">
        <v>4011</v>
      </c>
      <c r="AD40" s="1">
        <v>51113</v>
      </c>
      <c r="AE40">
        <f t="shared" si="3"/>
        <v>90.896642481149527</v>
      </c>
    </row>
    <row r="41" spans="1:31">
      <c r="A41">
        <v>12</v>
      </c>
      <c r="B41" s="1">
        <v>36</v>
      </c>
      <c r="C41" s="1">
        <v>1168</v>
      </c>
      <c r="D41" s="1">
        <v>553</v>
      </c>
      <c r="E41" s="1">
        <v>1721</v>
      </c>
      <c r="F41" s="1">
        <v>117075</v>
      </c>
      <c r="G41" s="1">
        <f t="shared" si="0"/>
        <v>96.307294922838992</v>
      </c>
      <c r="I41">
        <v>12</v>
      </c>
      <c r="J41" s="1">
        <v>32</v>
      </c>
      <c r="K41" s="1">
        <v>614</v>
      </c>
      <c r="L41" s="1">
        <v>325</v>
      </c>
      <c r="M41" s="1">
        <v>939</v>
      </c>
      <c r="N41" s="1">
        <v>182118</v>
      </c>
      <c r="O41" s="1">
        <f t="shared" si="1"/>
        <v>99.622009857282734</v>
      </c>
      <c r="Q41">
        <v>12</v>
      </c>
      <c r="R41" s="1">
        <v>33</v>
      </c>
      <c r="S41" s="1">
        <v>1190</v>
      </c>
      <c r="T41" s="1">
        <v>435</v>
      </c>
      <c r="U41" s="1">
        <v>1625</v>
      </c>
      <c r="V41" s="1">
        <v>193823</v>
      </c>
      <c r="W41" s="1">
        <f t="shared" si="2"/>
        <v>98.743689152219432</v>
      </c>
      <c r="Y41">
        <v>12</v>
      </c>
      <c r="Z41" s="1">
        <v>38</v>
      </c>
      <c r="AA41" s="1">
        <v>802</v>
      </c>
      <c r="AB41" s="1">
        <v>376</v>
      </c>
      <c r="AC41" s="1">
        <v>1178</v>
      </c>
      <c r="AD41" s="1">
        <v>52291</v>
      </c>
      <c r="AE41">
        <f t="shared" si="3"/>
        <v>92.991535068999852</v>
      </c>
    </row>
    <row r="42" spans="1:31">
      <c r="A42">
        <v>11</v>
      </c>
      <c r="B42" s="1">
        <v>35</v>
      </c>
      <c r="C42" s="1">
        <v>1221</v>
      </c>
      <c r="D42" s="1">
        <v>564</v>
      </c>
      <c r="E42" s="1">
        <v>1785</v>
      </c>
      <c r="F42" s="1">
        <v>118860</v>
      </c>
      <c r="G42" s="1">
        <f t="shared" si="0"/>
        <v>97.775657266954028</v>
      </c>
      <c r="I42">
        <v>11</v>
      </c>
      <c r="J42" s="1">
        <v>31</v>
      </c>
      <c r="K42" s="1">
        <v>117</v>
      </c>
      <c r="L42" s="1">
        <v>60</v>
      </c>
      <c r="M42" s="1">
        <v>177</v>
      </c>
      <c r="N42" s="1">
        <v>182295</v>
      </c>
      <c r="O42" s="1">
        <f t="shared" si="1"/>
        <v>99.718832223796412</v>
      </c>
      <c r="Q42">
        <v>11</v>
      </c>
      <c r="R42" s="1">
        <v>32</v>
      </c>
      <c r="S42" s="1">
        <v>744</v>
      </c>
      <c r="T42" s="1">
        <v>335</v>
      </c>
      <c r="U42" s="1">
        <v>1079</v>
      </c>
      <c r="V42" s="1">
        <v>194902</v>
      </c>
      <c r="W42" s="1">
        <f t="shared" si="2"/>
        <v>99.293388829735747</v>
      </c>
      <c r="Y42">
        <v>11</v>
      </c>
      <c r="Z42" s="1">
        <v>37</v>
      </c>
      <c r="AA42" s="1">
        <v>1236</v>
      </c>
      <c r="AB42" s="1">
        <v>519</v>
      </c>
      <c r="AC42" s="1">
        <v>1755</v>
      </c>
      <c r="AD42" s="1">
        <v>54046</v>
      </c>
      <c r="AE42">
        <f t="shared" si="3"/>
        <v>96.112533788590127</v>
      </c>
    </row>
    <row r="43" spans="1:31">
      <c r="A43">
        <v>10</v>
      </c>
      <c r="B43" s="1">
        <v>34</v>
      </c>
      <c r="C43" s="1">
        <v>617</v>
      </c>
      <c r="D43" s="1">
        <v>261</v>
      </c>
      <c r="E43" s="1">
        <v>878</v>
      </c>
      <c r="F43" s="1">
        <v>119738</v>
      </c>
      <c r="G43" s="1">
        <f t="shared" si="0"/>
        <v>98.497910565627976</v>
      </c>
      <c r="I43">
        <v>10</v>
      </c>
      <c r="J43" s="1">
        <v>30</v>
      </c>
      <c r="K43" s="1">
        <v>254</v>
      </c>
      <c r="L43" s="1">
        <v>132</v>
      </c>
      <c r="M43" s="1">
        <v>386</v>
      </c>
      <c r="N43" s="1">
        <v>182681</v>
      </c>
      <c r="O43" s="1">
        <f t="shared" si="1"/>
        <v>99.92998156545903</v>
      </c>
      <c r="Q43">
        <v>10</v>
      </c>
      <c r="R43" s="1">
        <v>31</v>
      </c>
      <c r="S43" s="1">
        <v>389</v>
      </c>
      <c r="T43" s="1">
        <v>106</v>
      </c>
      <c r="U43" s="1">
        <v>495</v>
      </c>
      <c r="V43" s="1">
        <v>195397</v>
      </c>
      <c r="W43" s="1">
        <f t="shared" si="2"/>
        <v>99.545568014509229</v>
      </c>
      <c r="Y43">
        <v>10</v>
      </c>
      <c r="Z43" s="1">
        <v>36</v>
      </c>
      <c r="AA43" s="1">
        <v>447</v>
      </c>
      <c r="AB43" s="1">
        <v>195</v>
      </c>
      <c r="AC43" s="1">
        <v>642</v>
      </c>
      <c r="AD43" s="1">
        <v>54688</v>
      </c>
      <c r="AE43">
        <f t="shared" si="3"/>
        <v>97.254232465500067</v>
      </c>
    </row>
    <row r="44" spans="1:31">
      <c r="A44">
        <v>9</v>
      </c>
      <c r="B44" s="1">
        <v>33</v>
      </c>
      <c r="C44" s="1">
        <v>522</v>
      </c>
      <c r="D44" s="1">
        <v>237</v>
      </c>
      <c r="E44" s="1">
        <v>759</v>
      </c>
      <c r="F44" s="1">
        <v>120497</v>
      </c>
      <c r="G44" s="1">
        <f t="shared" si="0"/>
        <v>99.122273041360927</v>
      </c>
      <c r="I44">
        <v>9</v>
      </c>
      <c r="J44" s="1">
        <v>29</v>
      </c>
      <c r="K44" s="1">
        <v>15</v>
      </c>
      <c r="L44" s="1">
        <v>4</v>
      </c>
      <c r="M44" s="1">
        <v>19</v>
      </c>
      <c r="N44" s="1">
        <v>182700</v>
      </c>
      <c r="O44" s="1">
        <f t="shared" si="1"/>
        <v>99.940374926836199</v>
      </c>
      <c r="Q44">
        <v>9</v>
      </c>
      <c r="R44" s="1">
        <v>30</v>
      </c>
      <c r="S44" s="1">
        <v>372</v>
      </c>
      <c r="T44" s="1">
        <v>130</v>
      </c>
      <c r="U44" s="1">
        <v>502</v>
      </c>
      <c r="V44" s="1">
        <v>195899</v>
      </c>
      <c r="W44" s="1">
        <f t="shared" si="2"/>
        <v>99.801313369572426</v>
      </c>
      <c r="Y44">
        <v>9</v>
      </c>
      <c r="Z44" s="1">
        <v>35</v>
      </c>
      <c r="AA44" s="1">
        <v>468</v>
      </c>
      <c r="AB44" s="1">
        <v>238</v>
      </c>
      <c r="AC44" s="1">
        <v>706</v>
      </c>
      <c r="AD44" s="1">
        <v>55394</v>
      </c>
      <c r="AE44">
        <f t="shared" si="3"/>
        <v>98.509745340731257</v>
      </c>
    </row>
    <row r="45" spans="1:31">
      <c r="A45">
        <v>8</v>
      </c>
      <c r="B45" s="1">
        <v>32</v>
      </c>
      <c r="C45" s="1">
        <v>334</v>
      </c>
      <c r="D45" s="1">
        <v>160</v>
      </c>
      <c r="E45" s="1">
        <v>494</v>
      </c>
      <c r="F45" s="1">
        <v>120991</v>
      </c>
      <c r="G45" s="1">
        <f t="shared" si="0"/>
        <v>99.528643348359708</v>
      </c>
      <c r="I45">
        <v>8</v>
      </c>
      <c r="J45" s="1">
        <v>28</v>
      </c>
      <c r="K45" s="1">
        <v>43</v>
      </c>
      <c r="L45" s="1">
        <v>24</v>
      </c>
      <c r="M45" s="1">
        <v>67</v>
      </c>
      <c r="N45" s="1">
        <v>182767</v>
      </c>
      <c r="O45" s="1">
        <f t="shared" si="1"/>
        <v>99.977025201166242</v>
      </c>
      <c r="Q45">
        <v>8</v>
      </c>
      <c r="R45" s="1">
        <v>29</v>
      </c>
      <c r="S45" s="1">
        <v>98</v>
      </c>
      <c r="T45" s="1">
        <v>15</v>
      </c>
      <c r="U45" s="1">
        <v>113</v>
      </c>
      <c r="V45" s="1">
        <v>196012</v>
      </c>
      <c r="W45" s="1">
        <f t="shared" si="2"/>
        <v>99.858881547106563</v>
      </c>
      <c r="Y45">
        <v>8</v>
      </c>
      <c r="Z45" s="1">
        <v>34</v>
      </c>
      <c r="AA45" s="1">
        <v>253</v>
      </c>
      <c r="AB45" s="1">
        <v>125</v>
      </c>
      <c r="AC45" s="1">
        <v>378</v>
      </c>
      <c r="AD45" s="1">
        <v>55772</v>
      </c>
      <c r="AE45">
        <f t="shared" si="3"/>
        <v>99.181960449566091</v>
      </c>
    </row>
    <row r="46" spans="1:31">
      <c r="A46">
        <v>7</v>
      </c>
      <c r="B46" s="1">
        <v>31</v>
      </c>
      <c r="C46" s="1">
        <v>133</v>
      </c>
      <c r="D46" s="1">
        <v>71</v>
      </c>
      <c r="E46" s="1">
        <v>204</v>
      </c>
      <c r="F46" s="1">
        <v>121195</v>
      </c>
      <c r="G46" s="1">
        <f t="shared" si="0"/>
        <v>99.696456187687147</v>
      </c>
      <c r="I46">
        <v>7</v>
      </c>
      <c r="J46" s="1">
        <v>27</v>
      </c>
      <c r="K46" s="1">
        <v>24</v>
      </c>
      <c r="L46" s="1">
        <v>18</v>
      </c>
      <c r="M46" s="1">
        <v>42</v>
      </c>
      <c r="N46" s="1">
        <v>182809</v>
      </c>
      <c r="O46" s="1">
        <f t="shared" si="1"/>
        <v>100</v>
      </c>
      <c r="Q46">
        <v>7</v>
      </c>
      <c r="R46" s="1">
        <v>28</v>
      </c>
      <c r="S46" s="1">
        <v>142</v>
      </c>
      <c r="T46" s="1">
        <v>37</v>
      </c>
      <c r="U46" s="1">
        <v>179</v>
      </c>
      <c r="V46" s="1">
        <v>196191</v>
      </c>
      <c r="W46" s="1">
        <f t="shared" si="2"/>
        <v>99.950073615943836</v>
      </c>
      <c r="Y46">
        <v>7</v>
      </c>
      <c r="Z46" s="1">
        <v>33</v>
      </c>
      <c r="AA46" s="1">
        <v>75</v>
      </c>
      <c r="AB46" s="1">
        <v>46</v>
      </c>
      <c r="AC46" s="1">
        <v>121</v>
      </c>
      <c r="AD46" s="1">
        <v>55893</v>
      </c>
      <c r="AE46">
        <f t="shared" si="3"/>
        <v>99.397140418267185</v>
      </c>
    </row>
    <row r="47" spans="1:31">
      <c r="A47">
        <v>6</v>
      </c>
      <c r="B47" s="1">
        <v>30</v>
      </c>
      <c r="C47" s="1">
        <v>181</v>
      </c>
      <c r="D47" s="1">
        <v>79</v>
      </c>
      <c r="E47" s="1">
        <v>260</v>
      </c>
      <c r="F47" s="1">
        <v>121455</v>
      </c>
      <c r="G47" s="1">
        <f t="shared" si="0"/>
        <v>99.91033529663386</v>
      </c>
      <c r="I47">
        <v>6</v>
      </c>
      <c r="Q47">
        <v>6</v>
      </c>
      <c r="R47" s="1">
        <v>26</v>
      </c>
      <c r="S47" s="1">
        <v>76</v>
      </c>
      <c r="T47" s="1">
        <v>22</v>
      </c>
      <c r="U47" s="1">
        <v>98</v>
      </c>
      <c r="V47" s="1">
        <v>196289</v>
      </c>
      <c r="W47" s="1">
        <f t="shared" si="2"/>
        <v>100</v>
      </c>
      <c r="Y47">
        <v>6</v>
      </c>
      <c r="Z47" s="1">
        <v>32</v>
      </c>
      <c r="AA47" s="1">
        <v>158</v>
      </c>
      <c r="AB47" s="1">
        <v>62</v>
      </c>
      <c r="AC47" s="1">
        <v>220</v>
      </c>
      <c r="AD47" s="1">
        <v>56113</v>
      </c>
      <c r="AE47">
        <f t="shared" si="3"/>
        <v>99.788376724996439</v>
      </c>
    </row>
    <row r="48" spans="1:31">
      <c r="A48">
        <v>5</v>
      </c>
      <c r="B48" s="1">
        <v>28</v>
      </c>
      <c r="C48" s="1">
        <v>80</v>
      </c>
      <c r="D48" s="1">
        <v>29</v>
      </c>
      <c r="E48" s="1">
        <v>109</v>
      </c>
      <c r="F48" s="1">
        <v>121564</v>
      </c>
      <c r="G48" s="1">
        <f t="shared" si="0"/>
        <v>100</v>
      </c>
      <c r="I48">
        <v>5</v>
      </c>
      <c r="Q48">
        <v>5</v>
      </c>
      <c r="Y48">
        <v>5</v>
      </c>
      <c r="Z48" s="1">
        <v>30</v>
      </c>
      <c r="AA48" s="1">
        <v>90</v>
      </c>
      <c r="AB48" s="1">
        <v>29</v>
      </c>
      <c r="AC48" s="1">
        <v>119</v>
      </c>
      <c r="AD48" s="1">
        <v>56232</v>
      </c>
      <c r="AE48">
        <f t="shared" si="3"/>
        <v>100</v>
      </c>
    </row>
    <row r="53" spans="2:29">
      <c r="B53" s="1" t="s">
        <v>8</v>
      </c>
      <c r="C53" s="1">
        <v>90214</v>
      </c>
      <c r="D53" s="1">
        <v>31350</v>
      </c>
      <c r="E53" s="1">
        <v>121564</v>
      </c>
      <c r="J53" s="1" t="s">
        <v>8</v>
      </c>
      <c r="K53" s="1">
        <v>118278</v>
      </c>
      <c r="L53" s="1">
        <v>64531</v>
      </c>
      <c r="M53" s="1">
        <v>182809</v>
      </c>
      <c r="R53" s="1" t="s">
        <v>8</v>
      </c>
      <c r="S53" s="1">
        <v>123507</v>
      </c>
      <c r="T53" s="1">
        <v>72782</v>
      </c>
      <c r="U53" s="1">
        <v>196289</v>
      </c>
      <c r="Z53" s="1" t="s">
        <v>8</v>
      </c>
      <c r="AA53" s="1">
        <v>39260</v>
      </c>
      <c r="AB53" s="1">
        <v>16972</v>
      </c>
      <c r="AC53" s="1">
        <v>56232</v>
      </c>
    </row>
  </sheetData>
  <mergeCells count="4">
    <mergeCell ref="A2:G2"/>
    <mergeCell ref="I2:O2"/>
    <mergeCell ref="Q2:W2"/>
    <mergeCell ref="Y2:AE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언수외</vt:lpstr>
      <vt:lpstr>탐구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아빠</dc:creator>
  <cp:lastModifiedBy>영준</cp:lastModifiedBy>
  <dcterms:created xsi:type="dcterms:W3CDTF">2010-12-07T03:50:33Z</dcterms:created>
  <dcterms:modified xsi:type="dcterms:W3CDTF">2010-12-07T04:49:50Z</dcterms:modified>
</cp:coreProperties>
</file>